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20" windowHeight="11020"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62913"/>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<sst xmlns="http://schemas.openxmlformats.org/spreadsheetml/2006/main" count="550" uniqueCount="298">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</sst>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left" vertical="top" wrapText="1"/>
    </xf>
    <xf numFmtId="0" fontId="10" fillId="3" borderId="1" xfId="0" applyFont="1" applyFill="1" applyBorder="1" applyAlignment="1" applyProtection="1">
      <alignment horizontal="center"/>
    </xf>
    <xf numFmtId="10" fontId="11" fillId="3" borderId="1" xfId="0" applyNumberFormat="1" applyFont="1" applyFill="1" applyBorder="1" applyAlignment="1" applyProtection="1">
      <alignment horizontal="center" vertical="center" wrapText="1"/>
    </xf>
    <xf numFmtId="0" fontId="4" fillId="4" borderId="1" xfId="0" applyFont="1" applyFill="1" applyBorder="1" applyAlignment="1" applyProtection="1">
      <alignment horizontal="center" wrapText="1"/>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10" fillId="11" borderId="0" xfId="0" applyFont="1" applyFill="1" applyAlignment="1" applyProtection="1">
      <alignment horizontal="left" wrapText="1"/>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Нормален"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A79" zoomScale="76" zoomScaleNormal="85" zoomScaleSheetLayoutView="76" workbookViewId="0">
      <selection activeCell="B36" sqref="B36"/>
    </sheetView>
  </sheetViews>
  <sheetFormatPr defaultColWidth="9.1796875" defaultRowHeight="14" x14ac:dyDescent="0.3"/>
  <cols>
    <col min="1" max="1" width="13" style="4" customWidth="1"/>
    <col min="2" max="2" width="55.1796875" style="4" customWidth="1"/>
    <col min="3" max="4" width="42.7265625" style="4" customWidth="1"/>
    <col min="5" max="5" width="44.26953125" style="4" customWidth="1"/>
    <col min="6" max="6" width="10.453125" style="4" customWidth="1"/>
    <col min="7" max="7" width="9.26953125" style="4" customWidth="1"/>
    <col min="8" max="8" width="13.1796875" style="4" customWidth="1"/>
    <col min="9" max="10" width="13.54296875" style="4" customWidth="1"/>
    <col min="11" max="11" width="9.54296875" style="3" customWidth="1"/>
    <col min="12" max="12" width="11.7265625" style="4" customWidth="1"/>
    <col min="13" max="14" width="12.54296875" style="4" customWidth="1"/>
    <col min="15" max="16" width="15.1796875" style="4" customWidth="1"/>
    <col min="17" max="20" width="9.1796875" style="4" customWidth="1"/>
    <col min="21" max="21" width="151" style="4" customWidth="1"/>
    <col min="22" max="24" width="9.1796875" style="4" customWidth="1"/>
    <col min="25" max="27" width="9.1796875" style="4"/>
    <col min="28" max="28" width="9.1796875" style="106"/>
    <col min="29" max="29" width="36.7265625" style="4" customWidth="1"/>
    <col min="30" max="32" width="9.1796875" style="4"/>
    <col min="33" max="33" width="20.54296875" style="68" customWidth="1"/>
    <col min="34" max="16384" width="9.1796875" style="4"/>
  </cols>
  <sheetData>
    <row r="1" spans="1:33" s="26" customFormat="1" ht="64.5" customHeight="1" x14ac:dyDescent="0.3">
      <c r="A1" s="118" t="s">
        <v>174</v>
      </c>
      <c r="B1" s="118"/>
      <c r="C1" s="118"/>
      <c r="D1" s="118"/>
      <c r="E1" s="118"/>
      <c r="F1" s="118"/>
      <c r="G1" s="118"/>
      <c r="H1" s="118"/>
      <c r="I1" s="118"/>
      <c r="J1" s="118"/>
      <c r="K1" s="118"/>
      <c r="L1" s="118"/>
      <c r="M1" s="118"/>
      <c r="N1" s="118"/>
      <c r="O1" s="118"/>
      <c r="P1" s="2"/>
      <c r="AB1" s="29"/>
      <c r="AG1" s="44"/>
    </row>
    <row r="2" spans="1:33" s="26" customFormat="1" ht="33" customHeight="1" x14ac:dyDescent="0.3">
      <c r="A2" s="118" t="s">
        <v>166</v>
      </c>
      <c r="B2" s="118"/>
      <c r="C2" s="118"/>
      <c r="D2" s="118"/>
      <c r="E2" s="118"/>
      <c r="F2" s="118"/>
      <c r="G2" s="118"/>
      <c r="H2" s="118"/>
      <c r="I2" s="118"/>
      <c r="J2" s="118"/>
      <c r="K2" s="118"/>
      <c r="L2" s="118"/>
      <c r="M2" s="118"/>
      <c r="N2" s="118"/>
      <c r="O2" s="118"/>
      <c r="P2" s="2"/>
      <c r="T2" s="26" t="s">
        <v>45</v>
      </c>
      <c r="AB2" s="29"/>
      <c r="AG2" s="44"/>
    </row>
    <row r="3" spans="1:33" s="26" customFormat="1" ht="33" customHeight="1" x14ac:dyDescent="0.3">
      <c r="A3" s="118" t="s">
        <v>30</v>
      </c>
      <c r="B3" s="118"/>
      <c r="C3" s="118"/>
      <c r="D3" s="118"/>
      <c r="E3" s="118"/>
      <c r="F3" s="118"/>
      <c r="G3" s="118"/>
      <c r="H3" s="118"/>
      <c r="I3" s="118"/>
      <c r="J3" s="118"/>
      <c r="K3" s="118"/>
      <c r="L3" s="118"/>
      <c r="M3" s="118"/>
      <c r="N3" s="118"/>
      <c r="O3" s="118"/>
      <c r="P3" s="71"/>
      <c r="Q3" s="27" t="s">
        <v>156</v>
      </c>
      <c r="R3" s="27" t="s">
        <v>157</v>
      </c>
      <c r="AB3" s="29"/>
      <c r="AG3" s="44"/>
    </row>
    <row r="4" spans="1:33" s="26" customFormat="1" ht="66.75" customHeight="1" x14ac:dyDescent="0.3">
      <c r="A4" s="110" t="s">
        <v>175</v>
      </c>
      <c r="B4" s="110"/>
      <c r="C4" s="110"/>
      <c r="D4" s="110"/>
      <c r="E4" s="110"/>
      <c r="F4" s="110"/>
      <c r="G4" s="110"/>
      <c r="H4" s="110"/>
      <c r="I4" s="110"/>
      <c r="J4" s="110"/>
      <c r="K4" s="110"/>
      <c r="L4" s="110"/>
      <c r="M4" s="110"/>
      <c r="N4" s="110"/>
      <c r="O4" s="110"/>
      <c r="P4" s="110"/>
      <c r="AB4" s="29"/>
      <c r="AG4" s="44"/>
    </row>
    <row r="5" spans="1:33" s="29" customFormat="1" ht="102.75" customHeight="1" x14ac:dyDescent="0.3">
      <c r="A5" s="114" t="s">
        <v>0</v>
      </c>
      <c r="B5" s="114" t="s">
        <v>1</v>
      </c>
      <c r="C5" s="114" t="s">
        <v>96</v>
      </c>
      <c r="D5" s="114" t="s">
        <v>167</v>
      </c>
      <c r="E5" s="114" t="s">
        <v>2</v>
      </c>
      <c r="F5" s="114" t="s">
        <v>3</v>
      </c>
      <c r="G5" s="114" t="s">
        <v>4</v>
      </c>
      <c r="H5" s="114" t="s">
        <v>16</v>
      </c>
      <c r="I5" s="114" t="s">
        <v>17</v>
      </c>
      <c r="J5" s="114" t="s">
        <v>6</v>
      </c>
      <c r="K5" s="117" t="s">
        <v>35</v>
      </c>
      <c r="L5" s="114" t="s">
        <v>39</v>
      </c>
      <c r="M5" s="114" t="s">
        <v>40</v>
      </c>
      <c r="N5" s="114"/>
      <c r="O5" s="114" t="s">
        <v>43</v>
      </c>
      <c r="P5" s="114" t="s">
        <v>100</v>
      </c>
      <c r="AG5" s="92"/>
    </row>
    <row r="6" spans="1:33" s="29" customFormat="1" ht="23.25" customHeight="1" thickBot="1" x14ac:dyDescent="0.35">
      <c r="A6" s="114"/>
      <c r="B6" s="114"/>
      <c r="C6" s="114"/>
      <c r="D6" s="114"/>
      <c r="E6" s="114"/>
      <c r="F6" s="114"/>
      <c r="G6" s="114"/>
      <c r="H6" s="114"/>
      <c r="I6" s="114"/>
      <c r="J6" s="114"/>
      <c r="K6" s="117"/>
      <c r="L6" s="114"/>
      <c r="M6" s="79" t="s">
        <v>41</v>
      </c>
      <c r="N6" s="79" t="s">
        <v>42</v>
      </c>
      <c r="O6" s="114"/>
      <c r="P6" s="114"/>
      <c r="AG6" s="92"/>
    </row>
    <row r="7" spans="1:33" s="29" customFormat="1" ht="44" thickBot="1" x14ac:dyDescent="0.3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ht="14.5" x14ac:dyDescent="0.35">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ht="14.5" x14ac:dyDescent="0.35">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ht="14.5" x14ac:dyDescent="0.3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ht="14.5" x14ac:dyDescent="0.3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ht="14.5" x14ac:dyDescent="0.3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ht="14.5" x14ac:dyDescent="0.3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ht="14.5" x14ac:dyDescent="0.3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ht="14.5" x14ac:dyDescent="0.3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ht="14.5" x14ac:dyDescent="0.3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ht="14.5" x14ac:dyDescent="0.3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ht="14.5" x14ac:dyDescent="0.3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ht="14.5" x14ac:dyDescent="0.3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ht="14.5" x14ac:dyDescent="0.3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ht="14.5" x14ac:dyDescent="0.3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ht="14.5" x14ac:dyDescent="0.3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ht="14.5" x14ac:dyDescent="0.3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ht="14.5" x14ac:dyDescent="0.3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ht="14.5" x14ac:dyDescent="0.3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ht="14.5" x14ac:dyDescent="0.3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ht="14.5" x14ac:dyDescent="0.3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29" x14ac:dyDescent="0.3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35">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ht="14.5" x14ac:dyDescent="0.35">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 thickBot="1" x14ac:dyDescent="0.4">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14.5" x14ac:dyDescent="0.3">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ht="14.5" x14ac:dyDescent="0.3">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ht="14.5" x14ac:dyDescent="0.3">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ht="14.5" x14ac:dyDescent="0.3">
      <c r="A35" s="30" t="s">
        <v>61</v>
      </c>
      <c r="B35" s="23" t="s">
        <v>62</v>
      </c>
      <c r="C35" s="23"/>
      <c r="D35" s="23"/>
      <c r="E35" s="23"/>
      <c r="F35" s="23"/>
      <c r="G35" s="23"/>
      <c r="H35" s="23"/>
      <c r="I35" s="81"/>
      <c r="J35" s="81"/>
      <c r="K35" s="32"/>
      <c r="L35" s="23"/>
      <c r="M35" s="23"/>
      <c r="N35" s="23"/>
      <c r="O35" s="23"/>
      <c r="P35" s="21"/>
      <c r="AB35" s="37">
        <v>57</v>
      </c>
      <c r="AC35" s="36" t="s">
        <v>143</v>
      </c>
      <c r="AG35" s="44"/>
    </row>
    <row r="36" spans="1:33" ht="14.5" x14ac:dyDescent="0.3">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29" x14ac:dyDescent="0.3">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3">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ht="14.5" x14ac:dyDescent="0.3">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ht="14.5" x14ac:dyDescent="0.3">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14.5" x14ac:dyDescent="0.3">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3">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ht="14.5" x14ac:dyDescent="0.3">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ht="14.5" x14ac:dyDescent="0.3">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ht="14.5" x14ac:dyDescent="0.3">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ht="14.5" x14ac:dyDescent="0.3">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ht="14.5" x14ac:dyDescent="0.3">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ht="14.5" x14ac:dyDescent="0.3">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ht="14.5" x14ac:dyDescent="0.3">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ht="14.5" x14ac:dyDescent="0.3">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ht="14.5" x14ac:dyDescent="0.3">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ht="14.5" x14ac:dyDescent="0.3">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ht="14.5" x14ac:dyDescent="0.3">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ht="14.5" x14ac:dyDescent="0.3">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ht="14.5" x14ac:dyDescent="0.3">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ht="14.5" x14ac:dyDescent="0.3">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29" x14ac:dyDescent="0.3">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ht="14.5" x14ac:dyDescent="0.3">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ht="14.5" x14ac:dyDescent="0.3">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ht="14.5" x14ac:dyDescent="0.3">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ht="14.5" x14ac:dyDescent="0.3">
      <c r="A61" s="30" t="s">
        <v>7</v>
      </c>
      <c r="B61" s="23" t="s">
        <v>33</v>
      </c>
      <c r="C61" s="23"/>
      <c r="D61" s="23"/>
      <c r="E61" s="23"/>
      <c r="F61" s="23"/>
      <c r="G61" s="23"/>
      <c r="H61" s="23"/>
      <c r="I61" s="23"/>
      <c r="J61" s="23"/>
      <c r="K61" s="32"/>
      <c r="L61" s="23"/>
      <c r="M61" s="23"/>
      <c r="N61" s="23"/>
      <c r="O61" s="23"/>
      <c r="P61" s="21"/>
      <c r="AB61" s="104">
        <v>83</v>
      </c>
      <c r="AC61" s="104" t="s">
        <v>288</v>
      </c>
      <c r="AG61" s="44"/>
    </row>
    <row r="62" spans="1:33" ht="14.5" x14ac:dyDescent="0.3">
      <c r="A62" s="14">
        <v>1</v>
      </c>
      <c r="B62" s="12"/>
      <c r="C62" s="7"/>
      <c r="D62" s="7"/>
      <c r="E62" s="116"/>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ht="14.5" x14ac:dyDescent="0.3">
      <c r="A63" s="14">
        <v>2</v>
      </c>
      <c r="B63" s="12"/>
      <c r="C63" s="7"/>
      <c r="D63" s="7"/>
      <c r="E63" s="116"/>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ht="14.5" x14ac:dyDescent="0.3">
      <c r="A64" s="14">
        <v>3</v>
      </c>
      <c r="B64" s="12"/>
      <c r="C64" s="7"/>
      <c r="D64" s="7"/>
      <c r="E64" s="116"/>
      <c r="F64" s="12"/>
      <c r="G64" s="9"/>
      <c r="H64" s="1"/>
      <c r="I64" s="101" t="str">
        <f t="shared" si="12"/>
        <v/>
      </c>
      <c r="J64" s="101" t="str">
        <f t="shared" si="13"/>
        <v/>
      </c>
      <c r="K64" s="10"/>
      <c r="L64" s="100" t="str">
        <f t="shared" si="2"/>
        <v/>
      </c>
      <c r="M64" s="11"/>
      <c r="N64" s="11"/>
      <c r="O64" s="6"/>
      <c r="P64" s="22"/>
      <c r="AB64" s="104">
        <v>86</v>
      </c>
      <c r="AC64" s="104" t="s">
        <v>291</v>
      </c>
    </row>
    <row r="65" spans="1:29" ht="14.5" x14ac:dyDescent="0.3">
      <c r="A65" s="14">
        <v>4</v>
      </c>
      <c r="B65" s="12"/>
      <c r="C65" s="7"/>
      <c r="D65" s="7"/>
      <c r="E65" s="116"/>
      <c r="F65" s="12"/>
      <c r="G65" s="9"/>
      <c r="H65" s="1"/>
      <c r="I65" s="101" t="str">
        <f t="shared" si="12"/>
        <v/>
      </c>
      <c r="J65" s="101" t="str">
        <f t="shared" si="13"/>
        <v/>
      </c>
      <c r="K65" s="10"/>
      <c r="L65" s="100" t="str">
        <f t="shared" si="2"/>
        <v/>
      </c>
      <c r="M65" s="11"/>
      <c r="N65" s="11"/>
      <c r="O65" s="6"/>
      <c r="P65" s="22"/>
      <c r="AB65" s="104">
        <v>87</v>
      </c>
      <c r="AC65" s="104" t="s">
        <v>292</v>
      </c>
    </row>
    <row r="66" spans="1:29" ht="14.5" x14ac:dyDescent="0.3">
      <c r="A66" s="14">
        <v>5</v>
      </c>
      <c r="B66" s="12"/>
      <c r="C66" s="7"/>
      <c r="D66" s="7"/>
      <c r="E66" s="116"/>
      <c r="F66" s="12"/>
      <c r="G66" s="9"/>
      <c r="H66" s="1"/>
      <c r="I66" s="101" t="str">
        <f t="shared" si="12"/>
        <v/>
      </c>
      <c r="J66" s="101" t="str">
        <f t="shared" si="13"/>
        <v/>
      </c>
      <c r="K66" s="10"/>
      <c r="L66" s="100" t="str">
        <f t="shared" si="2"/>
        <v/>
      </c>
      <c r="M66" s="11"/>
      <c r="N66" s="11"/>
      <c r="O66" s="6"/>
      <c r="P66" s="22"/>
      <c r="AB66" s="104">
        <v>88</v>
      </c>
      <c r="AC66" s="104" t="s">
        <v>293</v>
      </c>
    </row>
    <row r="67" spans="1:29" ht="14.5" x14ac:dyDescent="0.3">
      <c r="A67" s="14">
        <v>6</v>
      </c>
      <c r="B67" s="12"/>
      <c r="C67" s="7"/>
      <c r="D67" s="7"/>
      <c r="E67" s="116"/>
      <c r="F67" s="12"/>
      <c r="G67" s="9"/>
      <c r="H67" s="1"/>
      <c r="I67" s="101" t="str">
        <f t="shared" si="12"/>
        <v/>
      </c>
      <c r="J67" s="101" t="str">
        <f t="shared" si="13"/>
        <v/>
      </c>
      <c r="K67" s="10"/>
      <c r="L67" s="100" t="str">
        <f t="shared" si="2"/>
        <v/>
      </c>
      <c r="M67" s="11"/>
      <c r="N67" s="11"/>
      <c r="O67" s="6"/>
      <c r="P67" s="22"/>
      <c r="AB67" s="104">
        <v>89</v>
      </c>
      <c r="AC67" s="104" t="s">
        <v>294</v>
      </c>
    </row>
    <row r="68" spans="1:29" ht="14.5" x14ac:dyDescent="0.3">
      <c r="A68" s="14">
        <v>7</v>
      </c>
      <c r="B68" s="12"/>
      <c r="C68" s="7"/>
      <c r="D68" s="7"/>
      <c r="E68" s="116"/>
      <c r="F68" s="12"/>
      <c r="G68" s="9"/>
      <c r="H68" s="1"/>
      <c r="I68" s="101" t="str">
        <f t="shared" si="12"/>
        <v/>
      </c>
      <c r="J68" s="101" t="str">
        <f t="shared" si="13"/>
        <v/>
      </c>
      <c r="K68" s="10"/>
      <c r="L68" s="100" t="str">
        <f t="shared" si="2"/>
        <v/>
      </c>
      <c r="M68" s="11"/>
      <c r="N68" s="11"/>
      <c r="O68" s="6"/>
      <c r="P68" s="22"/>
      <c r="AB68" s="104">
        <v>90</v>
      </c>
      <c r="AC68" s="104" t="s">
        <v>295</v>
      </c>
    </row>
    <row r="69" spans="1:29" ht="14.5" x14ac:dyDescent="0.3">
      <c r="A69" s="14">
        <v>8</v>
      </c>
      <c r="B69" s="12"/>
      <c r="C69" s="7"/>
      <c r="D69" s="7"/>
      <c r="E69" s="116"/>
      <c r="F69" s="12"/>
      <c r="G69" s="9"/>
      <c r="H69" s="1"/>
      <c r="I69" s="101" t="str">
        <f t="shared" si="12"/>
        <v/>
      </c>
      <c r="J69" s="101" t="str">
        <f t="shared" si="13"/>
        <v/>
      </c>
      <c r="K69" s="10"/>
      <c r="L69" s="100" t="str">
        <f t="shared" si="2"/>
        <v/>
      </c>
      <c r="M69" s="11"/>
      <c r="N69" s="11"/>
      <c r="O69" s="6"/>
      <c r="P69" s="22"/>
      <c r="AB69" s="104">
        <v>91</v>
      </c>
      <c r="AC69" s="104" t="s">
        <v>296</v>
      </c>
    </row>
    <row r="70" spans="1:29" ht="14.5" x14ac:dyDescent="0.3">
      <c r="A70" s="14">
        <v>9</v>
      </c>
      <c r="B70" s="12"/>
      <c r="C70" s="7"/>
      <c r="D70" s="7"/>
      <c r="E70" s="116"/>
      <c r="F70" s="12"/>
      <c r="G70" s="9"/>
      <c r="H70" s="1"/>
      <c r="I70" s="101" t="str">
        <f t="shared" si="12"/>
        <v/>
      </c>
      <c r="J70" s="101" t="str">
        <f t="shared" si="13"/>
        <v/>
      </c>
      <c r="K70" s="10"/>
      <c r="L70" s="100" t="str">
        <f t="shared" si="2"/>
        <v/>
      </c>
      <c r="M70" s="11"/>
      <c r="N70" s="11"/>
      <c r="O70" s="6"/>
      <c r="P70" s="22"/>
      <c r="AB70" s="102">
        <v>92</v>
      </c>
      <c r="AC70" s="104" t="s">
        <v>297</v>
      </c>
    </row>
    <row r="71" spans="1:29" ht="14.5" x14ac:dyDescent="0.3">
      <c r="A71" s="14">
        <v>10</v>
      </c>
      <c r="B71" s="12"/>
      <c r="C71" s="7"/>
      <c r="D71" s="7"/>
      <c r="E71" s="116"/>
      <c r="F71" s="12"/>
      <c r="G71" s="9"/>
      <c r="H71" s="1"/>
      <c r="I71" s="101" t="str">
        <f t="shared" si="12"/>
        <v/>
      </c>
      <c r="J71" s="101" t="str">
        <f t="shared" si="13"/>
        <v/>
      </c>
      <c r="K71" s="10"/>
      <c r="L71" s="100" t="str">
        <f t="shared" si="2"/>
        <v/>
      </c>
      <c r="M71" s="11"/>
      <c r="N71" s="11"/>
      <c r="O71" s="6"/>
      <c r="P71" s="22"/>
      <c r="AB71" s="102"/>
      <c r="AC71" s="104"/>
    </row>
    <row r="72" spans="1:29" x14ac:dyDescent="0.3">
      <c r="A72" s="14">
        <v>11</v>
      </c>
      <c r="B72" s="12"/>
      <c r="C72" s="7"/>
      <c r="D72" s="7"/>
      <c r="E72" s="116"/>
      <c r="F72" s="12"/>
      <c r="G72" s="9"/>
      <c r="H72" s="1"/>
      <c r="I72" s="101" t="str">
        <f t="shared" si="12"/>
        <v/>
      </c>
      <c r="J72" s="101" t="str">
        <f t="shared" si="13"/>
        <v/>
      </c>
      <c r="K72" s="10"/>
      <c r="L72" s="100" t="str">
        <f t="shared" si="2"/>
        <v/>
      </c>
      <c r="M72" s="11"/>
      <c r="N72" s="11"/>
      <c r="O72" s="6"/>
      <c r="P72" s="22"/>
    </row>
    <row r="73" spans="1:29" x14ac:dyDescent="0.3">
      <c r="A73" s="14">
        <v>12</v>
      </c>
      <c r="B73" s="12"/>
      <c r="C73" s="7"/>
      <c r="D73" s="7"/>
      <c r="E73" s="116"/>
      <c r="F73" s="12"/>
      <c r="G73" s="9"/>
      <c r="H73" s="1"/>
      <c r="I73" s="101" t="str">
        <f t="shared" si="12"/>
        <v/>
      </c>
      <c r="J73" s="101" t="str">
        <f t="shared" si="13"/>
        <v/>
      </c>
      <c r="K73" s="10"/>
      <c r="L73" s="100" t="str">
        <f t="shared" si="2"/>
        <v/>
      </c>
      <c r="M73" s="11"/>
      <c r="N73" s="11"/>
      <c r="O73" s="6"/>
      <c r="P73" s="22"/>
    </row>
    <row r="74" spans="1:29" x14ac:dyDescent="0.3">
      <c r="A74" s="14">
        <v>13</v>
      </c>
      <c r="B74" s="12"/>
      <c r="C74" s="7"/>
      <c r="D74" s="7"/>
      <c r="E74" s="116"/>
      <c r="F74" s="12"/>
      <c r="G74" s="9"/>
      <c r="H74" s="1"/>
      <c r="I74" s="101" t="str">
        <f t="shared" si="12"/>
        <v/>
      </c>
      <c r="J74" s="101" t="str">
        <f t="shared" si="13"/>
        <v/>
      </c>
      <c r="K74" s="10"/>
      <c r="L74" s="100" t="str">
        <f t="shared" si="2"/>
        <v/>
      </c>
      <c r="M74" s="11"/>
      <c r="N74" s="11"/>
      <c r="O74" s="6"/>
      <c r="P74" s="22"/>
    </row>
    <row r="75" spans="1:29" x14ac:dyDescent="0.3">
      <c r="A75" s="14">
        <v>14</v>
      </c>
      <c r="B75" s="12"/>
      <c r="C75" s="7"/>
      <c r="D75" s="7"/>
      <c r="E75" s="116"/>
      <c r="F75" s="12"/>
      <c r="G75" s="9"/>
      <c r="H75" s="1"/>
      <c r="I75" s="101" t="str">
        <f t="shared" si="12"/>
        <v/>
      </c>
      <c r="J75" s="101" t="str">
        <f t="shared" si="13"/>
        <v/>
      </c>
      <c r="K75" s="10"/>
      <c r="L75" s="100" t="str">
        <f t="shared" si="2"/>
        <v/>
      </c>
      <c r="M75" s="11"/>
      <c r="N75" s="11"/>
      <c r="O75" s="6"/>
      <c r="P75" s="22"/>
    </row>
    <row r="76" spans="1:29" x14ac:dyDescent="0.3">
      <c r="A76" s="14">
        <v>15</v>
      </c>
      <c r="B76" s="12"/>
      <c r="C76" s="7"/>
      <c r="D76" s="7"/>
      <c r="E76" s="116"/>
      <c r="F76" s="12"/>
      <c r="G76" s="9"/>
      <c r="H76" s="1"/>
      <c r="I76" s="101" t="str">
        <f t="shared" si="12"/>
        <v/>
      </c>
      <c r="J76" s="101" t="str">
        <f t="shared" si="13"/>
        <v/>
      </c>
      <c r="K76" s="10"/>
      <c r="L76" s="100" t="str">
        <f t="shared" si="2"/>
        <v/>
      </c>
      <c r="M76" s="11"/>
      <c r="N76" s="11"/>
      <c r="O76" s="6"/>
      <c r="P76" s="22"/>
    </row>
    <row r="77" spans="1:29" x14ac:dyDescent="0.3">
      <c r="A77" s="14">
        <v>16</v>
      </c>
      <c r="B77" s="12"/>
      <c r="C77" s="7"/>
      <c r="D77" s="7"/>
      <c r="E77" s="116"/>
      <c r="F77" s="12"/>
      <c r="G77" s="9"/>
      <c r="H77" s="1"/>
      <c r="I77" s="101" t="str">
        <f t="shared" si="12"/>
        <v/>
      </c>
      <c r="J77" s="101" t="str">
        <f t="shared" si="13"/>
        <v/>
      </c>
      <c r="K77" s="10"/>
      <c r="L77" s="100" t="str">
        <f>+IF(K77="","",IF(J77="",I77*K77,J77*K77))</f>
        <v/>
      </c>
      <c r="M77" s="11"/>
      <c r="N77" s="11"/>
      <c r="O77" s="6"/>
      <c r="P77" s="22"/>
    </row>
    <row r="78" spans="1:29" x14ac:dyDescent="0.3">
      <c r="A78" s="14">
        <v>17</v>
      </c>
      <c r="B78" s="12"/>
      <c r="C78" s="7"/>
      <c r="D78" s="7"/>
      <c r="E78" s="116"/>
      <c r="F78" s="12"/>
      <c r="G78" s="9"/>
      <c r="H78" s="1"/>
      <c r="I78" s="101" t="str">
        <f t="shared" si="12"/>
        <v/>
      </c>
      <c r="J78" s="101" t="str">
        <f t="shared" si="13"/>
        <v/>
      </c>
      <c r="K78" s="10"/>
      <c r="L78" s="100" t="str">
        <f>+IF(K78="","",IF(J78="",I78*K78,J78*K78))</f>
        <v/>
      </c>
      <c r="M78" s="11"/>
      <c r="N78" s="11"/>
      <c r="O78" s="6"/>
      <c r="P78" s="22"/>
    </row>
    <row r="79" spans="1:29" x14ac:dyDescent="0.3">
      <c r="A79" s="14">
        <v>18</v>
      </c>
      <c r="B79" s="12"/>
      <c r="C79" s="7"/>
      <c r="D79" s="7"/>
      <c r="E79" s="116"/>
      <c r="F79" s="12"/>
      <c r="G79" s="9"/>
      <c r="H79" s="1"/>
      <c r="I79" s="101" t="str">
        <f t="shared" si="12"/>
        <v/>
      </c>
      <c r="J79" s="101" t="str">
        <f t="shared" si="13"/>
        <v/>
      </c>
      <c r="K79" s="10"/>
      <c r="L79" s="100" t="str">
        <f>+IF(K79="","",IF(J79="",I79*K79,J79*K79))</f>
        <v/>
      </c>
      <c r="M79" s="11"/>
      <c r="N79" s="11"/>
      <c r="O79" s="6"/>
      <c r="P79" s="22"/>
    </row>
    <row r="80" spans="1:29" x14ac:dyDescent="0.3">
      <c r="A80" s="14">
        <v>19</v>
      </c>
      <c r="B80" s="12"/>
      <c r="C80" s="7"/>
      <c r="D80" s="7"/>
      <c r="E80" s="116"/>
      <c r="F80" s="12"/>
      <c r="G80" s="9"/>
      <c r="H80" s="1"/>
      <c r="I80" s="101" t="str">
        <f t="shared" si="12"/>
        <v/>
      </c>
      <c r="J80" s="101" t="str">
        <f t="shared" si="13"/>
        <v/>
      </c>
      <c r="K80" s="10"/>
      <c r="L80" s="100" t="str">
        <f>+IF(K80="","",IF(J80="",I80*K80,J80*K80))</f>
        <v/>
      </c>
      <c r="M80" s="11"/>
      <c r="N80" s="11"/>
      <c r="O80" s="6"/>
      <c r="P80" s="22"/>
    </row>
    <row r="81" spans="1:33" x14ac:dyDescent="0.3">
      <c r="A81" s="14">
        <v>20</v>
      </c>
      <c r="B81" s="12"/>
      <c r="C81" s="7"/>
      <c r="D81" s="7"/>
      <c r="E81" s="116"/>
      <c r="F81" s="12"/>
      <c r="G81" s="9"/>
      <c r="H81" s="1"/>
      <c r="I81" s="101" t="str">
        <f t="shared" si="12"/>
        <v/>
      </c>
      <c r="J81" s="101" t="str">
        <f t="shared" si="13"/>
        <v/>
      </c>
      <c r="K81" s="10"/>
      <c r="L81" s="100" t="str">
        <f>+IF(K81="","",IF(J81="",I81*K81,J81*K81))</f>
        <v/>
      </c>
      <c r="M81" s="11"/>
      <c r="N81" s="11"/>
      <c r="O81" s="6"/>
      <c r="P81" s="22"/>
    </row>
    <row r="82" spans="1:33" x14ac:dyDescent="0.3">
      <c r="A82" s="14">
        <v>21</v>
      </c>
      <c r="B82" s="12"/>
      <c r="C82" s="7"/>
      <c r="D82" s="7"/>
      <c r="E82" s="116"/>
      <c r="F82" s="12"/>
      <c r="G82" s="9"/>
      <c r="H82" s="1"/>
      <c r="I82" s="101" t="str">
        <f t="shared" si="12"/>
        <v/>
      </c>
      <c r="J82" s="101" t="str">
        <f t="shared" si="13"/>
        <v/>
      </c>
      <c r="K82" s="10"/>
      <c r="L82" s="100" t="str">
        <f t="shared" si="2"/>
        <v/>
      </c>
      <c r="M82" s="11"/>
      <c r="N82" s="11"/>
      <c r="O82" s="6"/>
      <c r="P82" s="22"/>
    </row>
    <row r="83" spans="1:33" x14ac:dyDescent="0.3">
      <c r="A83" s="14">
        <v>22</v>
      </c>
      <c r="B83" s="12"/>
      <c r="C83" s="7"/>
      <c r="D83" s="7"/>
      <c r="E83" s="116"/>
      <c r="F83" s="12"/>
      <c r="G83" s="9"/>
      <c r="H83" s="1"/>
      <c r="I83" s="101" t="str">
        <f t="shared" si="12"/>
        <v/>
      </c>
      <c r="J83" s="101" t="str">
        <f t="shared" si="13"/>
        <v/>
      </c>
      <c r="K83" s="10"/>
      <c r="L83" s="100" t="str">
        <f t="shared" si="2"/>
        <v/>
      </c>
      <c r="M83" s="11"/>
      <c r="N83" s="11"/>
      <c r="O83" s="6"/>
      <c r="P83" s="22"/>
    </row>
    <row r="84" spans="1:33" x14ac:dyDescent="0.3">
      <c r="A84" s="14">
        <v>23</v>
      </c>
      <c r="B84" s="12"/>
      <c r="C84" s="7"/>
      <c r="D84" s="7"/>
      <c r="E84" s="116"/>
      <c r="F84" s="12"/>
      <c r="G84" s="9"/>
      <c r="H84" s="1"/>
      <c r="I84" s="101" t="str">
        <f t="shared" si="12"/>
        <v/>
      </c>
      <c r="J84" s="101" t="str">
        <f t="shared" si="13"/>
        <v/>
      </c>
      <c r="K84" s="10"/>
      <c r="L84" s="100" t="str">
        <f t="shared" si="2"/>
        <v/>
      </c>
      <c r="M84" s="11"/>
      <c r="N84" s="11"/>
      <c r="O84" s="6"/>
      <c r="P84" s="22"/>
    </row>
    <row r="85" spans="1:33" x14ac:dyDescent="0.3">
      <c r="A85" s="14">
        <v>24</v>
      </c>
      <c r="B85" s="12"/>
      <c r="C85" s="7"/>
      <c r="D85" s="7"/>
      <c r="E85" s="116"/>
      <c r="F85" s="12"/>
      <c r="G85" s="9"/>
      <c r="H85" s="1"/>
      <c r="I85" s="101" t="str">
        <f t="shared" si="12"/>
        <v/>
      </c>
      <c r="J85" s="101" t="str">
        <f t="shared" si="13"/>
        <v/>
      </c>
      <c r="K85" s="10"/>
      <c r="L85" s="100" t="str">
        <f t="shared" si="2"/>
        <v/>
      </c>
      <c r="M85" s="11"/>
      <c r="N85" s="11"/>
      <c r="O85" s="6"/>
      <c r="P85" s="22"/>
    </row>
    <row r="86" spans="1:33" x14ac:dyDescent="0.3">
      <c r="A86" s="14">
        <v>25</v>
      </c>
      <c r="B86" s="12"/>
      <c r="C86" s="7"/>
      <c r="D86" s="7"/>
      <c r="E86" s="116"/>
      <c r="F86" s="12"/>
      <c r="G86" s="9"/>
      <c r="H86" s="1"/>
      <c r="I86" s="101" t="str">
        <f t="shared" si="12"/>
        <v/>
      </c>
      <c r="J86" s="101" t="str">
        <f t="shared" si="13"/>
        <v/>
      </c>
      <c r="K86" s="10"/>
      <c r="L86" s="100" t="str">
        <f t="shared" si="2"/>
        <v/>
      </c>
      <c r="M86" s="11"/>
      <c r="N86" s="11"/>
      <c r="O86" s="6"/>
      <c r="P86" s="22"/>
    </row>
    <row r="87" spans="1:33" s="26" customFormat="1" x14ac:dyDescent="0.3">
      <c r="A87" s="30" t="s">
        <v>8</v>
      </c>
      <c r="B87" s="23" t="s">
        <v>95</v>
      </c>
      <c r="C87" s="23"/>
      <c r="D87" s="23"/>
      <c r="E87" s="23"/>
      <c r="F87" s="23"/>
      <c r="G87" s="23"/>
      <c r="H87" s="23"/>
      <c r="I87" s="23"/>
      <c r="J87" s="23"/>
      <c r="K87" s="32"/>
      <c r="L87" s="23"/>
      <c r="M87" s="23"/>
      <c r="N87" s="23"/>
      <c r="O87" s="23"/>
      <c r="P87" s="23"/>
      <c r="AB87" s="29"/>
      <c r="AG87" s="44"/>
    </row>
    <row r="88" spans="1:33" x14ac:dyDescent="0.3">
      <c r="A88" s="14">
        <v>1</v>
      </c>
      <c r="B88" s="12"/>
      <c r="C88" s="7"/>
      <c r="D88" s="7"/>
      <c r="E88" s="116"/>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3">
      <c r="A89" s="14">
        <v>2</v>
      </c>
      <c r="B89" s="12"/>
      <c r="C89" s="7"/>
      <c r="D89" s="7"/>
      <c r="E89" s="116"/>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3">
      <c r="A90" s="14">
        <v>3</v>
      </c>
      <c r="B90" s="12"/>
      <c r="C90" s="7"/>
      <c r="D90" s="7"/>
      <c r="E90" s="116"/>
      <c r="F90" s="12"/>
      <c r="G90" s="9"/>
      <c r="H90" s="1"/>
      <c r="I90" s="101" t="str">
        <f t="shared" si="16"/>
        <v/>
      </c>
      <c r="J90" s="101" t="str">
        <f t="shared" si="17"/>
        <v/>
      </c>
      <c r="K90" s="10"/>
      <c r="L90" s="100" t="str">
        <f t="shared" si="2"/>
        <v/>
      </c>
      <c r="M90" s="11"/>
      <c r="N90" s="11"/>
      <c r="O90" s="6"/>
      <c r="P90" s="6"/>
      <c r="R90" s="26" t="s">
        <v>87</v>
      </c>
    </row>
    <row r="91" spans="1:33" x14ac:dyDescent="0.3">
      <c r="A91" s="14">
        <v>4</v>
      </c>
      <c r="B91" s="12"/>
      <c r="C91" s="7"/>
      <c r="D91" s="7"/>
      <c r="E91" s="116"/>
      <c r="F91" s="12"/>
      <c r="G91" s="9"/>
      <c r="H91" s="1"/>
      <c r="I91" s="101" t="str">
        <f t="shared" si="16"/>
        <v/>
      </c>
      <c r="J91" s="101" t="str">
        <f t="shared" si="17"/>
        <v/>
      </c>
      <c r="K91" s="10"/>
      <c r="L91" s="100" t="str">
        <f t="shared" si="2"/>
        <v/>
      </c>
      <c r="M91" s="11"/>
      <c r="N91" s="11"/>
      <c r="O91" s="6"/>
      <c r="P91" s="6"/>
      <c r="R91" s="26" t="s">
        <v>88</v>
      </c>
    </row>
    <row r="92" spans="1:33" x14ac:dyDescent="0.3">
      <c r="A92" s="14">
        <v>5</v>
      </c>
      <c r="B92" s="12"/>
      <c r="C92" s="7"/>
      <c r="D92" s="7"/>
      <c r="E92" s="116"/>
      <c r="F92" s="12"/>
      <c r="G92" s="9"/>
      <c r="H92" s="1"/>
      <c r="I92" s="101" t="str">
        <f t="shared" si="16"/>
        <v/>
      </c>
      <c r="J92" s="101" t="str">
        <f t="shared" si="17"/>
        <v/>
      </c>
      <c r="K92" s="10"/>
      <c r="L92" s="100" t="str">
        <f t="shared" si="2"/>
        <v/>
      </c>
      <c r="M92" s="11"/>
      <c r="N92" s="11"/>
      <c r="O92" s="6"/>
      <c r="P92" s="6"/>
      <c r="R92" s="26" t="s">
        <v>89</v>
      </c>
    </row>
    <row r="93" spans="1:33" x14ac:dyDescent="0.3">
      <c r="A93" s="14">
        <v>6</v>
      </c>
      <c r="B93" s="12"/>
      <c r="C93" s="7"/>
      <c r="D93" s="7"/>
      <c r="E93" s="116"/>
      <c r="F93" s="12"/>
      <c r="G93" s="9"/>
      <c r="H93" s="1"/>
      <c r="I93" s="101" t="str">
        <f t="shared" si="16"/>
        <v/>
      </c>
      <c r="J93" s="101" t="str">
        <f t="shared" si="17"/>
        <v/>
      </c>
      <c r="K93" s="10"/>
      <c r="L93" s="100" t="str">
        <f t="shared" si="2"/>
        <v/>
      </c>
      <c r="M93" s="11"/>
      <c r="N93" s="11"/>
      <c r="O93" s="6"/>
      <c r="P93" s="6"/>
      <c r="R93" s="26" t="s">
        <v>90</v>
      </c>
    </row>
    <row r="94" spans="1:33" x14ac:dyDescent="0.3">
      <c r="A94" s="14">
        <v>7</v>
      </c>
      <c r="B94" s="12"/>
      <c r="C94" s="7"/>
      <c r="D94" s="7"/>
      <c r="E94" s="116"/>
      <c r="F94" s="12"/>
      <c r="G94" s="9"/>
      <c r="H94" s="1"/>
      <c r="I94" s="101" t="str">
        <f t="shared" si="16"/>
        <v/>
      </c>
      <c r="J94" s="101" t="str">
        <f t="shared" si="17"/>
        <v/>
      </c>
      <c r="K94" s="10"/>
      <c r="L94" s="100" t="str">
        <f t="shared" si="2"/>
        <v/>
      </c>
      <c r="M94" s="11"/>
      <c r="N94" s="11"/>
      <c r="O94" s="6"/>
      <c r="P94" s="6"/>
      <c r="R94" s="26" t="s">
        <v>91</v>
      </c>
    </row>
    <row r="95" spans="1:33" x14ac:dyDescent="0.3">
      <c r="A95" s="14">
        <v>8</v>
      </c>
      <c r="B95" s="12"/>
      <c r="C95" s="7"/>
      <c r="D95" s="7"/>
      <c r="E95" s="116"/>
      <c r="F95" s="12"/>
      <c r="G95" s="9"/>
      <c r="H95" s="1"/>
      <c r="I95" s="101" t="str">
        <f t="shared" si="16"/>
        <v/>
      </c>
      <c r="J95" s="101" t="str">
        <f t="shared" si="17"/>
        <v/>
      </c>
      <c r="K95" s="10"/>
      <c r="L95" s="100" t="str">
        <f t="shared" si="2"/>
        <v/>
      </c>
      <c r="M95" s="11"/>
      <c r="N95" s="11"/>
      <c r="O95" s="6"/>
      <c r="P95" s="6"/>
      <c r="R95" s="26" t="s">
        <v>92</v>
      </c>
    </row>
    <row r="96" spans="1:33" x14ac:dyDescent="0.3">
      <c r="A96" s="14">
        <v>9</v>
      </c>
      <c r="B96" s="12"/>
      <c r="C96" s="7"/>
      <c r="D96" s="7"/>
      <c r="E96" s="116"/>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3">
      <c r="A97" s="14">
        <v>10</v>
      </c>
      <c r="B97" s="12"/>
      <c r="C97" s="7"/>
      <c r="D97" s="7"/>
      <c r="E97" s="116"/>
      <c r="F97" s="12"/>
      <c r="G97" s="9"/>
      <c r="H97" s="1"/>
      <c r="I97" s="101" t="str">
        <f t="shared" si="16"/>
        <v/>
      </c>
      <c r="J97" s="101" t="str">
        <f t="shared" si="17"/>
        <v/>
      </c>
      <c r="K97" s="10"/>
      <c r="L97" s="100" t="str">
        <f t="shared" si="18"/>
        <v/>
      </c>
      <c r="M97" s="11"/>
      <c r="N97" s="11"/>
      <c r="O97" s="6"/>
      <c r="P97" s="6"/>
      <c r="R97" s="26"/>
    </row>
    <row r="98" spans="1:18" x14ac:dyDescent="0.3">
      <c r="A98" s="14">
        <v>11</v>
      </c>
      <c r="B98" s="12"/>
      <c r="C98" s="7"/>
      <c r="D98" s="7"/>
      <c r="E98" s="116"/>
      <c r="F98" s="12"/>
      <c r="G98" s="9"/>
      <c r="H98" s="1"/>
      <c r="I98" s="101" t="str">
        <f t="shared" si="16"/>
        <v/>
      </c>
      <c r="J98" s="101" t="str">
        <f t="shared" si="17"/>
        <v/>
      </c>
      <c r="K98" s="10"/>
      <c r="L98" s="100" t="str">
        <f t="shared" si="18"/>
        <v/>
      </c>
      <c r="M98" s="11"/>
      <c r="N98" s="11"/>
      <c r="O98" s="6"/>
      <c r="P98" s="6"/>
    </row>
    <row r="99" spans="1:18" x14ac:dyDescent="0.3">
      <c r="A99" s="14">
        <v>12</v>
      </c>
      <c r="B99" s="12"/>
      <c r="C99" s="7"/>
      <c r="D99" s="7"/>
      <c r="E99" s="116"/>
      <c r="F99" s="12"/>
      <c r="G99" s="9"/>
      <c r="H99" s="1"/>
      <c r="I99" s="101" t="str">
        <f t="shared" si="16"/>
        <v/>
      </c>
      <c r="J99" s="101" t="str">
        <f t="shared" si="17"/>
        <v/>
      </c>
      <c r="K99" s="10"/>
      <c r="L99" s="100" t="str">
        <f t="shared" si="18"/>
        <v/>
      </c>
      <c r="M99" s="11"/>
      <c r="N99" s="11"/>
      <c r="O99" s="6"/>
      <c r="P99" s="6"/>
    </row>
    <row r="100" spans="1:18" x14ac:dyDescent="0.3">
      <c r="A100" s="14">
        <v>13</v>
      </c>
      <c r="B100" s="12"/>
      <c r="C100" s="7"/>
      <c r="D100" s="7"/>
      <c r="E100" s="116"/>
      <c r="F100" s="12"/>
      <c r="G100" s="9"/>
      <c r="H100" s="1"/>
      <c r="I100" s="101" t="str">
        <f t="shared" si="16"/>
        <v/>
      </c>
      <c r="J100" s="101" t="str">
        <f t="shared" si="17"/>
        <v/>
      </c>
      <c r="K100" s="10"/>
      <c r="L100" s="100" t="str">
        <f t="shared" si="18"/>
        <v/>
      </c>
      <c r="M100" s="11"/>
      <c r="N100" s="11"/>
      <c r="O100" s="6"/>
      <c r="P100" s="6"/>
    </row>
    <row r="101" spans="1:18" x14ac:dyDescent="0.3">
      <c r="A101" s="14">
        <v>14</v>
      </c>
      <c r="B101" s="12"/>
      <c r="C101" s="7"/>
      <c r="D101" s="7"/>
      <c r="E101" s="116"/>
      <c r="F101" s="12"/>
      <c r="G101" s="9"/>
      <c r="H101" s="1"/>
      <c r="I101" s="101" t="str">
        <f t="shared" si="16"/>
        <v/>
      </c>
      <c r="J101" s="101" t="str">
        <f t="shared" si="17"/>
        <v/>
      </c>
      <c r="K101" s="10"/>
      <c r="L101" s="100" t="str">
        <f t="shared" si="18"/>
        <v/>
      </c>
      <c r="M101" s="11"/>
      <c r="N101" s="11"/>
      <c r="O101" s="6"/>
      <c r="P101" s="6"/>
    </row>
    <row r="102" spans="1:18" x14ac:dyDescent="0.3">
      <c r="A102" s="14">
        <v>15</v>
      </c>
      <c r="B102" s="12"/>
      <c r="C102" s="7"/>
      <c r="D102" s="7"/>
      <c r="E102" s="116"/>
      <c r="F102" s="12"/>
      <c r="G102" s="9"/>
      <c r="H102" s="1"/>
      <c r="I102" s="101" t="str">
        <f t="shared" si="16"/>
        <v/>
      </c>
      <c r="J102" s="101" t="str">
        <f t="shared" si="17"/>
        <v/>
      </c>
      <c r="K102" s="10"/>
      <c r="L102" s="100" t="str">
        <f t="shared" si="18"/>
        <v/>
      </c>
      <c r="M102" s="11"/>
      <c r="N102" s="11"/>
      <c r="O102" s="6"/>
      <c r="P102" s="6"/>
    </row>
    <row r="103" spans="1:18" x14ac:dyDescent="0.3">
      <c r="A103" s="14">
        <v>16</v>
      </c>
      <c r="B103" s="12"/>
      <c r="C103" s="7"/>
      <c r="D103" s="7"/>
      <c r="E103" s="116"/>
      <c r="F103" s="12"/>
      <c r="G103" s="9"/>
      <c r="H103" s="1"/>
      <c r="I103" s="101" t="str">
        <f t="shared" si="16"/>
        <v/>
      </c>
      <c r="J103" s="101" t="str">
        <f t="shared" si="17"/>
        <v/>
      </c>
      <c r="K103" s="10"/>
      <c r="L103" s="100" t="str">
        <f t="shared" si="18"/>
        <v/>
      </c>
      <c r="M103" s="11"/>
      <c r="N103" s="11"/>
      <c r="O103" s="6"/>
      <c r="P103" s="6"/>
    </row>
    <row r="104" spans="1:18" x14ac:dyDescent="0.3">
      <c r="A104" s="14">
        <v>17</v>
      </c>
      <c r="B104" s="12"/>
      <c r="C104" s="7"/>
      <c r="D104" s="7"/>
      <c r="E104" s="116"/>
      <c r="F104" s="12"/>
      <c r="G104" s="9"/>
      <c r="H104" s="1"/>
      <c r="I104" s="101" t="str">
        <f t="shared" si="16"/>
        <v/>
      </c>
      <c r="J104" s="101" t="str">
        <f t="shared" si="17"/>
        <v/>
      </c>
      <c r="K104" s="10"/>
      <c r="L104" s="100" t="str">
        <f t="shared" si="18"/>
        <v/>
      </c>
      <c r="M104" s="11"/>
      <c r="N104" s="11"/>
      <c r="O104" s="6"/>
      <c r="P104" s="6"/>
    </row>
    <row r="105" spans="1:18" x14ac:dyDescent="0.3">
      <c r="A105" s="14">
        <v>18</v>
      </c>
      <c r="B105" s="12"/>
      <c r="C105" s="7"/>
      <c r="D105" s="7"/>
      <c r="E105" s="116"/>
      <c r="F105" s="12"/>
      <c r="G105" s="9"/>
      <c r="H105" s="1"/>
      <c r="I105" s="101" t="str">
        <f t="shared" si="16"/>
        <v/>
      </c>
      <c r="J105" s="101" t="str">
        <f t="shared" si="17"/>
        <v/>
      </c>
      <c r="K105" s="10"/>
      <c r="L105" s="100" t="str">
        <f t="shared" si="18"/>
        <v/>
      </c>
      <c r="M105" s="11"/>
      <c r="N105" s="11"/>
      <c r="O105" s="6"/>
      <c r="P105" s="6"/>
    </row>
    <row r="106" spans="1:18" x14ac:dyDescent="0.3">
      <c r="A106" s="14">
        <v>19</v>
      </c>
      <c r="B106" s="12"/>
      <c r="C106" s="7"/>
      <c r="D106" s="7"/>
      <c r="E106" s="116"/>
      <c r="F106" s="12"/>
      <c r="G106" s="9"/>
      <c r="H106" s="1"/>
      <c r="I106" s="101" t="str">
        <f t="shared" si="16"/>
        <v/>
      </c>
      <c r="J106" s="101" t="str">
        <f t="shared" si="17"/>
        <v/>
      </c>
      <c r="K106" s="10"/>
      <c r="L106" s="100" t="str">
        <f t="shared" si="18"/>
        <v/>
      </c>
      <c r="M106" s="11"/>
      <c r="N106" s="11"/>
      <c r="O106" s="6"/>
      <c r="P106" s="6"/>
    </row>
    <row r="107" spans="1:18" x14ac:dyDescent="0.3">
      <c r="A107" s="14">
        <v>20</v>
      </c>
      <c r="B107" s="12"/>
      <c r="C107" s="7"/>
      <c r="D107" s="7"/>
      <c r="E107" s="116"/>
      <c r="F107" s="12"/>
      <c r="G107" s="9"/>
      <c r="H107" s="1"/>
      <c r="I107" s="101" t="str">
        <f t="shared" si="16"/>
        <v/>
      </c>
      <c r="J107" s="101" t="str">
        <f t="shared" si="17"/>
        <v/>
      </c>
      <c r="K107" s="10"/>
      <c r="L107" s="100" t="str">
        <f t="shared" si="18"/>
        <v/>
      </c>
      <c r="M107" s="11"/>
      <c r="N107" s="11"/>
      <c r="O107" s="6"/>
      <c r="P107" s="6"/>
    </row>
    <row r="108" spans="1:18" x14ac:dyDescent="0.3">
      <c r="A108" s="14">
        <v>21</v>
      </c>
      <c r="B108" s="12"/>
      <c r="C108" s="7"/>
      <c r="D108" s="7"/>
      <c r="E108" s="116"/>
      <c r="F108" s="12"/>
      <c r="G108" s="9"/>
      <c r="H108" s="1"/>
      <c r="I108" s="101" t="str">
        <f t="shared" si="16"/>
        <v/>
      </c>
      <c r="J108" s="101" t="str">
        <f t="shared" si="17"/>
        <v/>
      </c>
      <c r="K108" s="10"/>
      <c r="L108" s="100" t="str">
        <f t="shared" si="18"/>
        <v/>
      </c>
      <c r="M108" s="11"/>
      <c r="N108" s="11"/>
      <c r="O108" s="6"/>
      <c r="P108" s="6"/>
    </row>
    <row r="109" spans="1:18" x14ac:dyDescent="0.3">
      <c r="A109" s="14">
        <v>22</v>
      </c>
      <c r="B109" s="12"/>
      <c r="C109" s="7"/>
      <c r="D109" s="7"/>
      <c r="E109" s="116"/>
      <c r="F109" s="12"/>
      <c r="G109" s="9"/>
      <c r="H109" s="1"/>
      <c r="I109" s="101" t="str">
        <f t="shared" si="16"/>
        <v/>
      </c>
      <c r="J109" s="101" t="str">
        <f t="shared" si="17"/>
        <v/>
      </c>
      <c r="K109" s="10"/>
      <c r="L109" s="100" t="str">
        <f t="shared" si="18"/>
        <v/>
      </c>
      <c r="M109" s="11"/>
      <c r="N109" s="11"/>
      <c r="O109" s="6"/>
      <c r="P109" s="6"/>
    </row>
    <row r="110" spans="1:18" x14ac:dyDescent="0.3">
      <c r="A110" s="14">
        <v>23</v>
      </c>
      <c r="B110" s="12"/>
      <c r="C110" s="7"/>
      <c r="D110" s="7"/>
      <c r="E110" s="116"/>
      <c r="F110" s="12"/>
      <c r="G110" s="9"/>
      <c r="H110" s="1"/>
      <c r="I110" s="101" t="str">
        <f t="shared" si="16"/>
        <v/>
      </c>
      <c r="J110" s="101" t="str">
        <f t="shared" si="17"/>
        <v/>
      </c>
      <c r="K110" s="10"/>
      <c r="L110" s="100" t="str">
        <f t="shared" si="18"/>
        <v/>
      </c>
      <c r="M110" s="11"/>
      <c r="N110" s="11"/>
      <c r="O110" s="6"/>
      <c r="P110" s="6"/>
    </row>
    <row r="111" spans="1:18" x14ac:dyDescent="0.3">
      <c r="A111" s="14">
        <v>24</v>
      </c>
      <c r="B111" s="12"/>
      <c r="C111" s="7"/>
      <c r="D111" s="7"/>
      <c r="E111" s="116"/>
      <c r="F111" s="12"/>
      <c r="G111" s="9"/>
      <c r="H111" s="1"/>
      <c r="I111" s="101" t="str">
        <f t="shared" si="16"/>
        <v/>
      </c>
      <c r="J111" s="101" t="str">
        <f t="shared" si="17"/>
        <v/>
      </c>
      <c r="K111" s="10"/>
      <c r="L111" s="100" t="str">
        <f t="shared" si="18"/>
        <v/>
      </c>
      <c r="M111" s="11"/>
      <c r="N111" s="11"/>
      <c r="O111" s="6"/>
      <c r="P111" s="6"/>
    </row>
    <row r="112" spans="1:18" x14ac:dyDescent="0.3">
      <c r="A112" s="14">
        <v>25</v>
      </c>
      <c r="B112" s="12"/>
      <c r="C112" s="7"/>
      <c r="D112" s="7"/>
      <c r="E112" s="116"/>
      <c r="F112" s="12"/>
      <c r="G112" s="9"/>
      <c r="H112" s="1"/>
      <c r="I112" s="101" t="str">
        <f t="shared" si="16"/>
        <v/>
      </c>
      <c r="J112" s="101" t="str">
        <f t="shared" si="17"/>
        <v/>
      </c>
      <c r="K112" s="10"/>
      <c r="L112" s="100" t="str">
        <f t="shared" si="18"/>
        <v/>
      </c>
      <c r="M112" s="11"/>
      <c r="N112" s="11"/>
      <c r="O112" s="6"/>
      <c r="P112" s="6"/>
    </row>
    <row r="113" spans="1:33" s="26" customFormat="1" x14ac:dyDescent="0.3">
      <c r="A113" s="30" t="s">
        <v>10</v>
      </c>
      <c r="B113" s="23" t="s">
        <v>54</v>
      </c>
      <c r="C113" s="23"/>
      <c r="D113" s="23"/>
      <c r="E113" s="23"/>
      <c r="F113" s="23"/>
      <c r="G113" s="23"/>
      <c r="H113" s="23"/>
      <c r="I113" s="23"/>
      <c r="J113" s="23"/>
      <c r="K113" s="32"/>
      <c r="L113" s="23"/>
      <c r="M113" s="23"/>
      <c r="N113" s="23"/>
      <c r="O113" s="23"/>
      <c r="P113" s="23"/>
      <c r="AB113" s="29"/>
      <c r="AG113" s="44"/>
    </row>
    <row r="114" spans="1:33" x14ac:dyDescent="0.3">
      <c r="A114" s="14">
        <v>1</v>
      </c>
      <c r="B114" s="12"/>
      <c r="C114" s="7"/>
      <c r="D114" s="7"/>
      <c r="E114" s="116"/>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3">
      <c r="A115" s="14">
        <v>2</v>
      </c>
      <c r="B115" s="12"/>
      <c r="C115" s="7"/>
      <c r="D115" s="7"/>
      <c r="E115" s="116"/>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3">
      <c r="A116" s="14">
        <v>3</v>
      </c>
      <c r="B116" s="12"/>
      <c r="C116" s="7"/>
      <c r="D116" s="7"/>
      <c r="E116" s="116"/>
      <c r="F116" s="12"/>
      <c r="G116" s="9"/>
      <c r="H116" s="1"/>
      <c r="I116" s="101" t="str">
        <f t="shared" si="21"/>
        <v/>
      </c>
      <c r="J116" s="101" t="str">
        <f t="shared" si="22"/>
        <v/>
      </c>
      <c r="K116" s="10"/>
      <c r="L116" s="100" t="str">
        <f t="shared" si="2"/>
        <v/>
      </c>
      <c r="M116" s="11"/>
      <c r="N116" s="11"/>
      <c r="O116" s="6"/>
      <c r="P116" s="22"/>
    </row>
    <row r="117" spans="1:33" x14ac:dyDescent="0.3">
      <c r="A117" s="14">
        <v>4</v>
      </c>
      <c r="B117" s="12"/>
      <c r="C117" s="7"/>
      <c r="D117" s="7"/>
      <c r="E117" s="116"/>
      <c r="F117" s="12"/>
      <c r="G117" s="9"/>
      <c r="H117" s="1"/>
      <c r="I117" s="101" t="str">
        <f t="shared" si="21"/>
        <v/>
      </c>
      <c r="J117" s="101" t="str">
        <f t="shared" si="22"/>
        <v/>
      </c>
      <c r="K117" s="10"/>
      <c r="L117" s="100" t="str">
        <f t="shared" si="2"/>
        <v/>
      </c>
      <c r="M117" s="11"/>
      <c r="N117" s="11"/>
      <c r="O117" s="6"/>
      <c r="P117" s="22"/>
    </row>
    <row r="118" spans="1:33" x14ac:dyDescent="0.3">
      <c r="A118" s="14">
        <v>5</v>
      </c>
      <c r="B118" s="12"/>
      <c r="C118" s="7"/>
      <c r="D118" s="7"/>
      <c r="E118" s="116"/>
      <c r="F118" s="12"/>
      <c r="G118" s="9"/>
      <c r="H118" s="1"/>
      <c r="I118" s="101" t="str">
        <f t="shared" si="21"/>
        <v/>
      </c>
      <c r="J118" s="101" t="str">
        <f t="shared" si="22"/>
        <v/>
      </c>
      <c r="K118" s="10"/>
      <c r="L118" s="100" t="str">
        <f t="shared" si="2"/>
        <v/>
      </c>
      <c r="M118" s="11"/>
      <c r="N118" s="11"/>
      <c r="O118" s="6"/>
      <c r="P118" s="22"/>
    </row>
    <row r="119" spans="1:33" x14ac:dyDescent="0.3">
      <c r="A119" s="14">
        <v>6</v>
      </c>
      <c r="B119" s="12"/>
      <c r="C119" s="7"/>
      <c r="D119" s="7"/>
      <c r="E119" s="116"/>
      <c r="F119" s="12"/>
      <c r="G119" s="9"/>
      <c r="H119" s="1"/>
      <c r="I119" s="101" t="str">
        <f t="shared" si="21"/>
        <v/>
      </c>
      <c r="J119" s="101" t="str">
        <f t="shared" si="22"/>
        <v/>
      </c>
      <c r="K119" s="10"/>
      <c r="L119" s="100" t="str">
        <f t="shared" si="2"/>
        <v/>
      </c>
      <c r="M119" s="11"/>
      <c r="N119" s="11"/>
      <c r="O119" s="6"/>
      <c r="P119" s="22"/>
    </row>
    <row r="120" spans="1:33" x14ac:dyDescent="0.3">
      <c r="A120" s="14">
        <v>7</v>
      </c>
      <c r="B120" s="12"/>
      <c r="C120" s="7"/>
      <c r="D120" s="7"/>
      <c r="E120" s="116"/>
      <c r="F120" s="12"/>
      <c r="G120" s="9"/>
      <c r="H120" s="1"/>
      <c r="I120" s="101" t="str">
        <f t="shared" si="21"/>
        <v/>
      </c>
      <c r="J120" s="101" t="str">
        <f t="shared" si="22"/>
        <v/>
      </c>
      <c r="K120" s="10"/>
      <c r="L120" s="100" t="str">
        <f t="shared" si="2"/>
        <v/>
      </c>
      <c r="M120" s="11"/>
      <c r="N120" s="11"/>
      <c r="O120" s="6"/>
      <c r="P120" s="22"/>
    </row>
    <row r="121" spans="1:33" x14ac:dyDescent="0.3">
      <c r="A121" s="14">
        <v>8</v>
      </c>
      <c r="B121" s="12"/>
      <c r="C121" s="7"/>
      <c r="D121" s="7"/>
      <c r="E121" s="116"/>
      <c r="F121" s="12"/>
      <c r="G121" s="9"/>
      <c r="H121" s="1"/>
      <c r="I121" s="101" t="str">
        <f t="shared" si="21"/>
        <v/>
      </c>
      <c r="J121" s="101" t="str">
        <f t="shared" si="22"/>
        <v/>
      </c>
      <c r="K121" s="10"/>
      <c r="L121" s="100" t="str">
        <f t="shared" si="2"/>
        <v/>
      </c>
      <c r="M121" s="11"/>
      <c r="N121" s="11"/>
      <c r="O121" s="6"/>
      <c r="P121" s="22"/>
    </row>
    <row r="122" spans="1:33" x14ac:dyDescent="0.3">
      <c r="A122" s="14">
        <v>9</v>
      </c>
      <c r="B122" s="12"/>
      <c r="C122" s="7"/>
      <c r="D122" s="7"/>
      <c r="E122" s="116"/>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3">
      <c r="A123" s="14">
        <v>10</v>
      </c>
      <c r="B123" s="12"/>
      <c r="C123" s="7"/>
      <c r="D123" s="7"/>
      <c r="E123" s="116"/>
      <c r="F123" s="12"/>
      <c r="G123" s="9"/>
      <c r="H123" s="1"/>
      <c r="I123" s="101" t="str">
        <f t="shared" si="21"/>
        <v/>
      </c>
      <c r="J123" s="101" t="str">
        <f t="shared" si="22"/>
        <v/>
      </c>
      <c r="K123" s="10"/>
      <c r="L123" s="100" t="str">
        <f t="shared" si="23"/>
        <v/>
      </c>
      <c r="M123" s="11"/>
      <c r="N123" s="11"/>
      <c r="O123" s="6"/>
      <c r="P123" s="22"/>
    </row>
    <row r="124" spans="1:33" x14ac:dyDescent="0.3">
      <c r="A124" s="14">
        <v>11</v>
      </c>
      <c r="B124" s="12"/>
      <c r="C124" s="7"/>
      <c r="D124" s="7"/>
      <c r="E124" s="116"/>
      <c r="F124" s="12"/>
      <c r="G124" s="9"/>
      <c r="H124" s="1"/>
      <c r="I124" s="101" t="str">
        <f t="shared" si="21"/>
        <v/>
      </c>
      <c r="J124" s="101" t="str">
        <f t="shared" si="22"/>
        <v/>
      </c>
      <c r="K124" s="10"/>
      <c r="L124" s="100" t="str">
        <f t="shared" si="23"/>
        <v/>
      </c>
      <c r="M124" s="11"/>
      <c r="N124" s="11"/>
      <c r="O124" s="6"/>
      <c r="P124" s="22"/>
    </row>
    <row r="125" spans="1:33" x14ac:dyDescent="0.3">
      <c r="A125" s="14">
        <v>12</v>
      </c>
      <c r="B125" s="12"/>
      <c r="C125" s="7"/>
      <c r="D125" s="7"/>
      <c r="E125" s="116"/>
      <c r="F125" s="12"/>
      <c r="G125" s="9"/>
      <c r="H125" s="1"/>
      <c r="I125" s="101" t="str">
        <f t="shared" si="21"/>
        <v/>
      </c>
      <c r="J125" s="101" t="str">
        <f t="shared" si="22"/>
        <v/>
      </c>
      <c r="K125" s="10"/>
      <c r="L125" s="100" t="str">
        <f t="shared" si="23"/>
        <v/>
      </c>
      <c r="M125" s="11"/>
      <c r="N125" s="11"/>
      <c r="O125" s="6"/>
      <c r="P125" s="22"/>
    </row>
    <row r="126" spans="1:33" x14ac:dyDescent="0.3">
      <c r="A126" s="14">
        <v>13</v>
      </c>
      <c r="B126" s="12"/>
      <c r="C126" s="7"/>
      <c r="D126" s="7"/>
      <c r="E126" s="116"/>
      <c r="F126" s="12"/>
      <c r="G126" s="9"/>
      <c r="H126" s="1"/>
      <c r="I126" s="101" t="str">
        <f t="shared" si="21"/>
        <v/>
      </c>
      <c r="J126" s="101" t="str">
        <f t="shared" si="22"/>
        <v/>
      </c>
      <c r="K126" s="10"/>
      <c r="L126" s="100" t="str">
        <f t="shared" si="23"/>
        <v/>
      </c>
      <c r="M126" s="11"/>
      <c r="N126" s="11"/>
      <c r="O126" s="6"/>
      <c r="P126" s="22"/>
    </row>
    <row r="127" spans="1:33" x14ac:dyDescent="0.3">
      <c r="A127" s="14">
        <v>14</v>
      </c>
      <c r="B127" s="12"/>
      <c r="C127" s="7"/>
      <c r="D127" s="7"/>
      <c r="E127" s="116"/>
      <c r="F127" s="12"/>
      <c r="G127" s="9"/>
      <c r="H127" s="1"/>
      <c r="I127" s="101" t="str">
        <f t="shared" si="21"/>
        <v/>
      </c>
      <c r="J127" s="101" t="str">
        <f t="shared" si="22"/>
        <v/>
      </c>
      <c r="K127" s="10"/>
      <c r="L127" s="100" t="str">
        <f t="shared" si="23"/>
        <v/>
      </c>
      <c r="M127" s="11"/>
      <c r="N127" s="11"/>
      <c r="O127" s="6"/>
      <c r="P127" s="22"/>
    </row>
    <row r="128" spans="1:33" x14ac:dyDescent="0.3">
      <c r="A128" s="14">
        <v>15</v>
      </c>
      <c r="B128" s="12"/>
      <c r="C128" s="7"/>
      <c r="D128" s="7"/>
      <c r="E128" s="116"/>
      <c r="F128" s="12"/>
      <c r="G128" s="9"/>
      <c r="H128" s="1"/>
      <c r="I128" s="101" t="str">
        <f t="shared" si="21"/>
        <v/>
      </c>
      <c r="J128" s="101" t="str">
        <f t="shared" si="22"/>
        <v/>
      </c>
      <c r="K128" s="10"/>
      <c r="L128" s="100" t="str">
        <f t="shared" si="23"/>
        <v/>
      </c>
      <c r="M128" s="11"/>
      <c r="N128" s="11"/>
      <c r="O128" s="6"/>
      <c r="P128" s="22"/>
    </row>
    <row r="129" spans="1:33" x14ac:dyDescent="0.3">
      <c r="A129" s="14">
        <v>16</v>
      </c>
      <c r="B129" s="12"/>
      <c r="C129" s="7"/>
      <c r="D129" s="7"/>
      <c r="E129" s="116"/>
      <c r="F129" s="12"/>
      <c r="G129" s="9"/>
      <c r="H129" s="1"/>
      <c r="I129" s="101" t="str">
        <f t="shared" si="21"/>
        <v/>
      </c>
      <c r="J129" s="101" t="str">
        <f t="shared" si="22"/>
        <v/>
      </c>
      <c r="K129" s="10"/>
      <c r="L129" s="100" t="str">
        <f t="shared" si="23"/>
        <v/>
      </c>
      <c r="M129" s="11"/>
      <c r="N129" s="11"/>
      <c r="O129" s="6"/>
      <c r="P129" s="22"/>
    </row>
    <row r="130" spans="1:33" x14ac:dyDescent="0.3">
      <c r="A130" s="14">
        <v>17</v>
      </c>
      <c r="B130" s="12"/>
      <c r="C130" s="7"/>
      <c r="D130" s="7"/>
      <c r="E130" s="116"/>
      <c r="F130" s="12"/>
      <c r="G130" s="9"/>
      <c r="H130" s="1"/>
      <c r="I130" s="101" t="str">
        <f t="shared" si="21"/>
        <v/>
      </c>
      <c r="J130" s="101" t="str">
        <f t="shared" si="22"/>
        <v/>
      </c>
      <c r="K130" s="10"/>
      <c r="L130" s="100" t="str">
        <f t="shared" si="23"/>
        <v/>
      </c>
      <c r="M130" s="11"/>
      <c r="N130" s="11"/>
      <c r="O130" s="6"/>
      <c r="P130" s="22"/>
    </row>
    <row r="131" spans="1:33" x14ac:dyDescent="0.3">
      <c r="A131" s="14">
        <v>18</v>
      </c>
      <c r="B131" s="12"/>
      <c r="C131" s="7"/>
      <c r="D131" s="7"/>
      <c r="E131" s="116"/>
      <c r="F131" s="12"/>
      <c r="G131" s="9"/>
      <c r="H131" s="1"/>
      <c r="I131" s="101" t="str">
        <f t="shared" si="21"/>
        <v/>
      </c>
      <c r="J131" s="101" t="str">
        <f t="shared" si="22"/>
        <v/>
      </c>
      <c r="K131" s="10"/>
      <c r="L131" s="100" t="str">
        <f t="shared" si="23"/>
        <v/>
      </c>
      <c r="M131" s="11"/>
      <c r="N131" s="11"/>
      <c r="O131" s="6"/>
      <c r="P131" s="22"/>
    </row>
    <row r="132" spans="1:33" x14ac:dyDescent="0.3">
      <c r="A132" s="14">
        <v>19</v>
      </c>
      <c r="B132" s="12"/>
      <c r="C132" s="7"/>
      <c r="D132" s="7"/>
      <c r="E132" s="116"/>
      <c r="F132" s="12"/>
      <c r="G132" s="9"/>
      <c r="H132" s="1"/>
      <c r="I132" s="101" t="str">
        <f t="shared" si="21"/>
        <v/>
      </c>
      <c r="J132" s="101" t="str">
        <f t="shared" si="22"/>
        <v/>
      </c>
      <c r="K132" s="10"/>
      <c r="L132" s="100" t="str">
        <f t="shared" si="23"/>
        <v/>
      </c>
      <c r="M132" s="11"/>
      <c r="N132" s="11"/>
      <c r="O132" s="6"/>
      <c r="P132" s="22"/>
    </row>
    <row r="133" spans="1:33" x14ac:dyDescent="0.3">
      <c r="A133" s="14">
        <v>20</v>
      </c>
      <c r="B133" s="12"/>
      <c r="C133" s="7"/>
      <c r="D133" s="7"/>
      <c r="E133" s="116"/>
      <c r="F133" s="12"/>
      <c r="G133" s="9"/>
      <c r="H133" s="1"/>
      <c r="I133" s="101" t="str">
        <f t="shared" si="21"/>
        <v/>
      </c>
      <c r="J133" s="101" t="str">
        <f t="shared" si="22"/>
        <v/>
      </c>
      <c r="K133" s="10"/>
      <c r="L133" s="100" t="str">
        <f t="shared" si="23"/>
        <v/>
      </c>
      <c r="M133" s="11"/>
      <c r="N133" s="11"/>
      <c r="O133" s="6"/>
      <c r="P133" s="22"/>
    </row>
    <row r="134" spans="1:33" x14ac:dyDescent="0.3">
      <c r="A134" s="14">
        <v>21</v>
      </c>
      <c r="B134" s="12"/>
      <c r="C134" s="7"/>
      <c r="D134" s="7"/>
      <c r="E134" s="116"/>
      <c r="F134" s="12"/>
      <c r="G134" s="9"/>
      <c r="H134" s="1"/>
      <c r="I134" s="101" t="str">
        <f t="shared" si="21"/>
        <v/>
      </c>
      <c r="J134" s="101" t="str">
        <f t="shared" si="22"/>
        <v/>
      </c>
      <c r="K134" s="10"/>
      <c r="L134" s="100" t="str">
        <f t="shared" si="23"/>
        <v/>
      </c>
      <c r="M134" s="11"/>
      <c r="N134" s="11"/>
      <c r="O134" s="6"/>
      <c r="P134" s="22"/>
    </row>
    <row r="135" spans="1:33" x14ac:dyDescent="0.3">
      <c r="A135" s="14">
        <v>22</v>
      </c>
      <c r="B135" s="12"/>
      <c r="C135" s="7"/>
      <c r="D135" s="7"/>
      <c r="E135" s="116"/>
      <c r="F135" s="12"/>
      <c r="G135" s="9"/>
      <c r="H135" s="1"/>
      <c r="I135" s="101" t="str">
        <f t="shared" si="21"/>
        <v/>
      </c>
      <c r="J135" s="101" t="str">
        <f t="shared" si="22"/>
        <v/>
      </c>
      <c r="K135" s="10"/>
      <c r="L135" s="100" t="str">
        <f t="shared" si="23"/>
        <v/>
      </c>
      <c r="M135" s="11"/>
      <c r="N135" s="11"/>
      <c r="O135" s="6"/>
      <c r="P135" s="22"/>
    </row>
    <row r="136" spans="1:33" x14ac:dyDescent="0.3">
      <c r="A136" s="14">
        <v>23</v>
      </c>
      <c r="B136" s="12"/>
      <c r="C136" s="7"/>
      <c r="D136" s="7"/>
      <c r="E136" s="116"/>
      <c r="F136" s="12"/>
      <c r="G136" s="9"/>
      <c r="H136" s="1"/>
      <c r="I136" s="101" t="str">
        <f t="shared" si="21"/>
        <v/>
      </c>
      <c r="J136" s="101" t="str">
        <f t="shared" si="22"/>
        <v/>
      </c>
      <c r="K136" s="10"/>
      <c r="L136" s="100" t="str">
        <f t="shared" si="23"/>
        <v/>
      </c>
      <c r="M136" s="11"/>
      <c r="N136" s="11"/>
      <c r="O136" s="6"/>
      <c r="P136" s="22"/>
    </row>
    <row r="137" spans="1:33" x14ac:dyDescent="0.3">
      <c r="A137" s="14">
        <v>24</v>
      </c>
      <c r="B137" s="12"/>
      <c r="C137" s="7"/>
      <c r="D137" s="7"/>
      <c r="E137" s="116"/>
      <c r="F137" s="12"/>
      <c r="G137" s="9"/>
      <c r="H137" s="1"/>
      <c r="I137" s="101" t="str">
        <f t="shared" si="21"/>
        <v/>
      </c>
      <c r="J137" s="101" t="str">
        <f t="shared" si="22"/>
        <v/>
      </c>
      <c r="K137" s="10"/>
      <c r="L137" s="100" t="str">
        <f t="shared" si="23"/>
        <v/>
      </c>
      <c r="M137" s="11"/>
      <c r="N137" s="11"/>
      <c r="O137" s="6"/>
      <c r="P137" s="22"/>
    </row>
    <row r="138" spans="1:33" x14ac:dyDescent="0.3">
      <c r="A138" s="14">
        <v>25</v>
      </c>
      <c r="B138" s="12"/>
      <c r="C138" s="7"/>
      <c r="D138" s="7"/>
      <c r="E138" s="116"/>
      <c r="F138" s="12"/>
      <c r="G138" s="9"/>
      <c r="H138" s="1"/>
      <c r="I138" s="101" t="str">
        <f t="shared" si="21"/>
        <v/>
      </c>
      <c r="J138" s="101" t="str">
        <f t="shared" si="22"/>
        <v/>
      </c>
      <c r="K138" s="10"/>
      <c r="L138" s="100" t="str">
        <f t="shared" si="23"/>
        <v/>
      </c>
      <c r="M138" s="11"/>
      <c r="N138" s="11"/>
      <c r="O138" s="6"/>
      <c r="P138" s="22"/>
    </row>
    <row r="139" spans="1:33" s="26" customFormat="1" x14ac:dyDescent="0.3">
      <c r="A139" s="30" t="s">
        <v>11</v>
      </c>
      <c r="B139" s="23" t="s">
        <v>68</v>
      </c>
      <c r="C139" s="23"/>
      <c r="D139" s="23"/>
      <c r="E139" s="23"/>
      <c r="F139" s="23"/>
      <c r="G139" s="23"/>
      <c r="H139" s="23"/>
      <c r="I139" s="23"/>
      <c r="J139" s="23"/>
      <c r="K139" s="32"/>
      <c r="L139" s="23"/>
      <c r="M139" s="23"/>
      <c r="N139" s="23"/>
      <c r="O139" s="23"/>
      <c r="P139" s="21"/>
      <c r="AB139" s="29"/>
      <c r="AG139" s="44"/>
    </row>
    <row r="140" spans="1:33" x14ac:dyDescent="0.3">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3">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3">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3">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3">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3">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3">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3">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3">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3">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3">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3">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3">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3">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3">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3">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3">
      <c r="A156" s="30" t="s">
        <v>14</v>
      </c>
      <c r="B156" s="23" t="s">
        <v>70</v>
      </c>
      <c r="C156" s="23"/>
      <c r="D156" s="23"/>
      <c r="E156" s="23"/>
      <c r="F156" s="23"/>
      <c r="G156" s="23"/>
      <c r="H156" s="23"/>
      <c r="I156" s="23"/>
      <c r="J156" s="23"/>
      <c r="K156" s="32"/>
      <c r="L156" s="23"/>
      <c r="M156" s="23"/>
      <c r="N156" s="23"/>
      <c r="O156" s="23"/>
      <c r="P156" s="21"/>
      <c r="AB156" s="29"/>
      <c r="AG156" s="44"/>
    </row>
    <row r="157" spans="1:33" x14ac:dyDescent="0.3">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3">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3">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3">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3">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3">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3">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3">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3">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3">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3">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3">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3">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3">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3">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3">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3">
      <c r="A173" s="30" t="s">
        <v>69</v>
      </c>
      <c r="B173" s="23" t="s">
        <v>57</v>
      </c>
      <c r="C173" s="23"/>
      <c r="D173" s="23"/>
      <c r="E173" s="23"/>
      <c r="F173" s="23"/>
      <c r="G173" s="23"/>
      <c r="H173" s="23"/>
      <c r="I173" s="23"/>
      <c r="J173" s="23"/>
      <c r="K173" s="32"/>
      <c r="L173" s="23"/>
      <c r="M173" s="23"/>
      <c r="N173" s="23"/>
      <c r="O173" s="23"/>
      <c r="P173" s="21"/>
      <c r="AB173" s="29"/>
      <c r="AG173" s="44"/>
    </row>
    <row r="174" spans="1:33" x14ac:dyDescent="0.3">
      <c r="A174" s="17">
        <v>1</v>
      </c>
      <c r="B174" s="18" t="s">
        <v>37</v>
      </c>
      <c r="C174" s="7"/>
      <c r="D174" s="7"/>
      <c r="E174" s="116"/>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3">
      <c r="A175" s="17">
        <v>2</v>
      </c>
      <c r="B175" s="18" t="s">
        <v>38</v>
      </c>
      <c r="C175" s="7"/>
      <c r="D175" s="7"/>
      <c r="E175" s="116"/>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3">
      <c r="A176" s="14">
        <v>3</v>
      </c>
      <c r="B176" s="12"/>
      <c r="C176" s="7"/>
      <c r="D176" s="7"/>
      <c r="E176" s="116"/>
      <c r="F176" s="12"/>
      <c r="G176" s="9"/>
      <c r="H176" s="1"/>
      <c r="I176" s="101" t="str">
        <f t="shared" si="36"/>
        <v/>
      </c>
      <c r="J176" s="101" t="str">
        <f t="shared" si="37"/>
        <v/>
      </c>
      <c r="K176" s="10"/>
      <c r="L176" s="100" t="str">
        <f t="shared" si="26"/>
        <v/>
      </c>
      <c r="M176" s="11"/>
      <c r="N176" s="11"/>
      <c r="O176" s="6"/>
      <c r="P176" s="22"/>
    </row>
    <row r="177" spans="1:33" x14ac:dyDescent="0.3">
      <c r="A177" s="14">
        <v>4</v>
      </c>
      <c r="B177" s="12"/>
      <c r="C177" s="7"/>
      <c r="D177" s="7"/>
      <c r="E177" s="116"/>
      <c r="F177" s="12"/>
      <c r="G177" s="9"/>
      <c r="H177" s="1"/>
      <c r="I177" s="101" t="str">
        <f t="shared" si="36"/>
        <v/>
      </c>
      <c r="J177" s="101" t="str">
        <f t="shared" si="37"/>
        <v/>
      </c>
      <c r="K177" s="10"/>
      <c r="L177" s="100" t="str">
        <f t="shared" si="26"/>
        <v/>
      </c>
      <c r="M177" s="11"/>
      <c r="N177" s="11"/>
      <c r="O177" s="6"/>
      <c r="P177" s="22"/>
    </row>
    <row r="178" spans="1:33" x14ac:dyDescent="0.3">
      <c r="A178" s="14">
        <v>5</v>
      </c>
      <c r="B178" s="12"/>
      <c r="C178" s="7"/>
      <c r="D178" s="7"/>
      <c r="E178" s="116"/>
      <c r="F178" s="12"/>
      <c r="G178" s="9"/>
      <c r="H178" s="1"/>
      <c r="I178" s="101" t="str">
        <f t="shared" si="36"/>
        <v/>
      </c>
      <c r="J178" s="101" t="str">
        <f t="shared" si="37"/>
        <v/>
      </c>
      <c r="K178" s="10"/>
      <c r="L178" s="100" t="str">
        <f t="shared" si="26"/>
        <v/>
      </c>
      <c r="M178" s="11"/>
      <c r="N178" s="11"/>
      <c r="O178" s="6"/>
      <c r="P178" s="22"/>
    </row>
    <row r="179" spans="1:33" x14ac:dyDescent="0.3">
      <c r="A179" s="14">
        <v>6</v>
      </c>
      <c r="B179" s="12"/>
      <c r="C179" s="7"/>
      <c r="D179" s="7"/>
      <c r="E179" s="116"/>
      <c r="F179" s="12"/>
      <c r="G179" s="9"/>
      <c r="H179" s="1"/>
      <c r="I179" s="101" t="str">
        <f t="shared" si="36"/>
        <v/>
      </c>
      <c r="J179" s="101" t="str">
        <f t="shared" si="37"/>
        <v/>
      </c>
      <c r="K179" s="10"/>
      <c r="L179" s="100" t="str">
        <f t="shared" si="26"/>
        <v/>
      </c>
      <c r="M179" s="11"/>
      <c r="N179" s="11"/>
      <c r="O179" s="6"/>
      <c r="P179" s="22"/>
    </row>
    <row r="180" spans="1:33" x14ac:dyDescent="0.3">
      <c r="A180" s="14">
        <v>7</v>
      </c>
      <c r="B180" s="12"/>
      <c r="C180" s="7"/>
      <c r="D180" s="7"/>
      <c r="E180" s="116"/>
      <c r="F180" s="12"/>
      <c r="G180" s="9"/>
      <c r="H180" s="1"/>
      <c r="I180" s="101" t="str">
        <f t="shared" si="36"/>
        <v/>
      </c>
      <c r="J180" s="101" t="str">
        <f t="shared" si="37"/>
        <v/>
      </c>
      <c r="K180" s="10"/>
      <c r="L180" s="100" t="str">
        <f t="shared" si="26"/>
        <v/>
      </c>
      <c r="M180" s="11"/>
      <c r="N180" s="11"/>
      <c r="O180" s="6"/>
      <c r="P180" s="22"/>
    </row>
    <row r="181" spans="1:33" x14ac:dyDescent="0.3">
      <c r="A181" s="14">
        <v>8</v>
      </c>
      <c r="B181" s="12"/>
      <c r="C181" s="7"/>
      <c r="D181" s="7"/>
      <c r="E181" s="116"/>
      <c r="F181" s="12"/>
      <c r="G181" s="9"/>
      <c r="H181" s="1"/>
      <c r="I181" s="101" t="str">
        <f t="shared" si="36"/>
        <v/>
      </c>
      <c r="J181" s="101" t="str">
        <f t="shared" si="37"/>
        <v/>
      </c>
      <c r="K181" s="10"/>
      <c r="L181" s="100" t="str">
        <f t="shared" si="26"/>
        <v/>
      </c>
      <c r="M181" s="11"/>
      <c r="N181" s="11"/>
      <c r="O181" s="6"/>
      <c r="P181" s="22"/>
    </row>
    <row r="182" spans="1:33" x14ac:dyDescent="0.3">
      <c r="A182" s="14">
        <v>9</v>
      </c>
      <c r="B182" s="12"/>
      <c r="C182" s="7"/>
      <c r="D182" s="7"/>
      <c r="E182" s="116"/>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3">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3">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4.5" thickBot="1" x14ac:dyDescent="0.35"/>
    <row r="187" spans="1:33" s="19" customFormat="1" ht="26.25" customHeight="1" thickBot="1" x14ac:dyDescent="0.35">
      <c r="B187" s="20"/>
      <c r="C187" s="111"/>
      <c r="D187" s="112"/>
      <c r="E187" s="112"/>
      <c r="F187" s="112"/>
      <c r="G187" s="112"/>
      <c r="H187" s="112"/>
      <c r="I187" s="112"/>
      <c r="J187" s="112"/>
      <c r="K187" s="112"/>
      <c r="L187" s="112"/>
      <c r="M187" s="112"/>
      <c r="N187" s="113"/>
      <c r="AB187" s="108"/>
      <c r="AG187" s="97"/>
    </row>
    <row r="188" spans="1:33" ht="36" customHeight="1" thickBot="1" x14ac:dyDescent="0.35">
      <c r="B188" s="69" t="s">
        <v>19</v>
      </c>
      <c r="C188" s="119" t="s">
        <v>20</v>
      </c>
      <c r="D188" s="120"/>
      <c r="E188" s="120"/>
      <c r="F188" s="120"/>
      <c r="G188" s="120"/>
      <c r="H188" s="121"/>
      <c r="I188" s="119" t="s">
        <v>172</v>
      </c>
      <c r="J188" s="120"/>
      <c r="K188" s="120"/>
      <c r="L188" s="120"/>
      <c r="M188" s="120"/>
      <c r="N188" s="121"/>
    </row>
    <row r="189" spans="1:33" x14ac:dyDescent="0.3">
      <c r="L189" s="68"/>
    </row>
    <row r="190" spans="1:33" s="26" customFormat="1" ht="15.5" x14ac:dyDescent="0.35">
      <c r="B190" s="40" t="s">
        <v>34</v>
      </c>
      <c r="C190" s="40"/>
      <c r="D190" s="40"/>
      <c r="F190" s="41"/>
      <c r="G190" s="41"/>
      <c r="H190" s="41"/>
      <c r="K190" s="25"/>
      <c r="AB190" s="29"/>
      <c r="AG190" s="44"/>
    </row>
    <row r="191" spans="1:33" s="26" customFormat="1" x14ac:dyDescent="0.3">
      <c r="B191" s="41" t="s">
        <v>32</v>
      </c>
      <c r="C191" s="41"/>
      <c r="D191" s="41"/>
      <c r="F191" s="42"/>
      <c r="G191" s="42"/>
      <c r="H191" s="42"/>
      <c r="K191" s="25"/>
      <c r="AB191" s="29"/>
      <c r="AG191" s="44"/>
    </row>
    <row r="192" spans="1:33" s="26" customFormat="1" x14ac:dyDescent="0.3">
      <c r="B192" s="42" t="s">
        <v>53</v>
      </c>
      <c r="C192" s="42"/>
      <c r="D192" s="42"/>
      <c r="F192" s="41"/>
      <c r="G192" s="41"/>
      <c r="H192" s="41"/>
      <c r="I192" s="41"/>
      <c r="J192" s="41"/>
      <c r="K192" s="43"/>
      <c r="L192" s="44"/>
      <c r="M192" s="44"/>
      <c r="N192" s="44"/>
      <c r="O192" s="44"/>
      <c r="P192" s="44"/>
      <c r="AB192" s="29"/>
      <c r="AG192" s="44"/>
    </row>
    <row r="193" spans="2:33" s="26" customFormat="1" x14ac:dyDescent="0.3">
      <c r="B193" s="41" t="s">
        <v>176</v>
      </c>
      <c r="C193" s="41"/>
      <c r="D193" s="41"/>
      <c r="E193" s="45"/>
      <c r="F193" s="45"/>
      <c r="G193" s="45"/>
      <c r="H193" s="45"/>
      <c r="K193" s="25"/>
      <c r="AB193" s="29"/>
      <c r="AG193" s="44"/>
    </row>
    <row r="194" spans="2:33" s="26" customFormat="1" ht="20.25" customHeight="1" x14ac:dyDescent="0.3">
      <c r="K194" s="25"/>
      <c r="AB194" s="29"/>
      <c r="AG194" s="44"/>
    </row>
    <row r="195" spans="2:33" s="26" customFormat="1" x14ac:dyDescent="0.3">
      <c r="B195" s="46" t="s">
        <v>9</v>
      </c>
      <c r="C195" s="46"/>
      <c r="D195" s="46"/>
      <c r="E195" s="29"/>
      <c r="F195" s="29"/>
      <c r="K195" s="25"/>
      <c r="AB195" s="29"/>
      <c r="AG195" s="44"/>
    </row>
    <row r="196" spans="2:33" s="26" customFormat="1" x14ac:dyDescent="0.3">
      <c r="B196" s="115" t="s">
        <v>55</v>
      </c>
      <c r="C196" s="115"/>
      <c r="D196" s="115"/>
      <c r="E196" s="115"/>
      <c r="F196" s="115"/>
      <c r="G196" s="115"/>
      <c r="H196" s="115"/>
      <c r="I196" s="115"/>
      <c r="J196" s="115"/>
      <c r="K196" s="115"/>
      <c r="L196" s="115"/>
      <c r="M196" s="115"/>
      <c r="N196" s="115"/>
      <c r="O196" s="115"/>
      <c r="AB196" s="29"/>
      <c r="AG196" s="44"/>
    </row>
    <row r="197" spans="2:33" s="26" customFormat="1" x14ac:dyDescent="0.3">
      <c r="B197" s="115" t="s">
        <v>56</v>
      </c>
      <c r="C197" s="115"/>
      <c r="D197" s="115"/>
      <c r="E197" s="115"/>
      <c r="F197" s="115"/>
      <c r="G197" s="115"/>
      <c r="H197" s="115"/>
      <c r="I197" s="115"/>
      <c r="J197" s="115"/>
      <c r="K197" s="115"/>
      <c r="L197" s="115"/>
      <c r="M197" s="115"/>
      <c r="N197" s="115"/>
      <c r="O197" s="115"/>
      <c r="AB197" s="29"/>
      <c r="AG197" s="44"/>
    </row>
    <row r="198" spans="2:33" s="26" customFormat="1" x14ac:dyDescent="0.3">
      <c r="B198" s="115" t="s">
        <v>177</v>
      </c>
      <c r="C198" s="115"/>
      <c r="D198" s="115"/>
      <c r="E198" s="115"/>
      <c r="F198" s="115"/>
      <c r="G198" s="115"/>
      <c r="H198" s="115"/>
      <c r="I198" s="115"/>
      <c r="J198" s="115"/>
      <c r="K198" s="115"/>
      <c r="L198" s="115"/>
      <c r="M198" s="115"/>
      <c r="N198" s="115"/>
      <c r="O198" s="115"/>
      <c r="AB198" s="29"/>
      <c r="AG198" s="44"/>
    </row>
    <row r="199" spans="2:33" s="26" customFormat="1" x14ac:dyDescent="0.3">
      <c r="B199" s="115" t="s">
        <v>107</v>
      </c>
      <c r="C199" s="115"/>
      <c r="D199" s="115"/>
      <c r="E199" s="115"/>
      <c r="F199" s="115"/>
      <c r="G199" s="115"/>
      <c r="H199" s="115"/>
      <c r="I199" s="115"/>
      <c r="J199" s="115"/>
      <c r="K199" s="115"/>
      <c r="L199" s="115"/>
      <c r="M199" s="115"/>
      <c r="N199" s="115"/>
      <c r="O199" s="115"/>
      <c r="AB199" s="29"/>
      <c r="AG199" s="44"/>
    </row>
    <row r="200" spans="2:33" s="26" customFormat="1" ht="30" customHeight="1" x14ac:dyDescent="0.3">
      <c r="B200" s="115" t="s">
        <v>63</v>
      </c>
      <c r="C200" s="115"/>
      <c r="D200" s="115"/>
      <c r="E200" s="115"/>
      <c r="F200" s="115"/>
      <c r="G200" s="115"/>
      <c r="H200" s="115"/>
      <c r="I200" s="115"/>
      <c r="J200" s="115"/>
      <c r="K200" s="115"/>
      <c r="L200" s="115"/>
      <c r="M200" s="115"/>
      <c r="N200" s="115"/>
      <c r="O200" s="115"/>
      <c r="AB200" s="29"/>
      <c r="AG200" s="44"/>
    </row>
    <row r="201" spans="2:33" s="26" customFormat="1" x14ac:dyDescent="0.3">
      <c r="B201" s="115" t="s">
        <v>108</v>
      </c>
      <c r="C201" s="115"/>
      <c r="D201" s="115"/>
      <c r="E201" s="115"/>
      <c r="F201" s="115"/>
      <c r="G201" s="115"/>
      <c r="H201" s="115"/>
      <c r="I201" s="115"/>
      <c r="J201" s="115"/>
      <c r="K201" s="115"/>
      <c r="L201" s="115"/>
      <c r="M201" s="115"/>
      <c r="N201" s="115"/>
      <c r="O201" s="115"/>
      <c r="AB201" s="29"/>
      <c r="AG201" s="44"/>
    </row>
    <row r="202" spans="2:33" s="26" customFormat="1" x14ac:dyDescent="0.3">
      <c r="B202" s="115" t="s">
        <v>99</v>
      </c>
      <c r="C202" s="115"/>
      <c r="D202" s="115"/>
      <c r="E202" s="115"/>
      <c r="F202" s="115"/>
      <c r="G202" s="115"/>
      <c r="H202" s="115"/>
      <c r="I202" s="115"/>
      <c r="J202" s="115"/>
      <c r="K202" s="115"/>
      <c r="L202" s="115"/>
      <c r="M202" s="115"/>
      <c r="N202" s="115"/>
      <c r="O202" s="115"/>
      <c r="AB202" s="29"/>
      <c r="AG202" s="44"/>
    </row>
    <row r="203" spans="2:33" s="26" customFormat="1" x14ac:dyDescent="0.3">
      <c r="B203" s="115" t="s">
        <v>110</v>
      </c>
      <c r="C203" s="115"/>
      <c r="D203" s="115"/>
      <c r="E203" s="115"/>
      <c r="F203" s="115"/>
      <c r="G203" s="115"/>
      <c r="H203" s="115"/>
      <c r="I203" s="115"/>
      <c r="J203" s="115"/>
      <c r="K203" s="115"/>
      <c r="L203" s="115"/>
      <c r="M203" s="115"/>
      <c r="N203" s="115"/>
      <c r="O203" s="115"/>
      <c r="AB203" s="29"/>
      <c r="AG203" s="44"/>
    </row>
    <row r="204" spans="2:33" s="26" customFormat="1" x14ac:dyDescent="0.3">
      <c r="B204" s="115" t="s">
        <v>109</v>
      </c>
      <c r="C204" s="115"/>
      <c r="D204" s="115"/>
      <c r="E204" s="115"/>
      <c r="F204" s="115"/>
      <c r="G204" s="115"/>
      <c r="H204" s="115"/>
      <c r="I204" s="115"/>
      <c r="J204" s="115"/>
      <c r="K204" s="115"/>
      <c r="L204" s="115"/>
      <c r="M204" s="115"/>
      <c r="N204" s="115"/>
      <c r="O204" s="115"/>
      <c r="AB204" s="29"/>
      <c r="AG204" s="44"/>
    </row>
    <row r="205" spans="2:33" s="26" customFormat="1" x14ac:dyDescent="0.3">
      <c r="B205" s="115" t="s">
        <v>101</v>
      </c>
      <c r="C205" s="115"/>
      <c r="D205" s="115"/>
      <c r="E205" s="115"/>
      <c r="F205" s="115"/>
      <c r="G205" s="115"/>
      <c r="H205" s="115"/>
      <c r="I205" s="115"/>
      <c r="J205" s="115"/>
      <c r="K205" s="115"/>
      <c r="L205" s="115"/>
      <c r="M205" s="115"/>
      <c r="N205" s="115"/>
      <c r="O205" s="115"/>
      <c r="AB205" s="29"/>
      <c r="AG205" s="44"/>
    </row>
    <row r="206" spans="2:33" s="26" customFormat="1" x14ac:dyDescent="0.3">
      <c r="B206" s="115" t="s">
        <v>102</v>
      </c>
      <c r="C206" s="115"/>
      <c r="D206" s="115"/>
      <c r="E206" s="115"/>
      <c r="F206" s="115"/>
      <c r="G206" s="115"/>
      <c r="H206" s="115"/>
      <c r="I206" s="115"/>
      <c r="J206" s="115"/>
      <c r="K206" s="115"/>
      <c r="L206" s="115"/>
      <c r="M206" s="115"/>
      <c r="N206" s="115"/>
      <c r="O206" s="115"/>
      <c r="AB206" s="29"/>
      <c r="AG206" s="44"/>
    </row>
    <row r="207" spans="2:33" s="26" customFormat="1" x14ac:dyDescent="0.3">
      <c r="B207" s="115" t="s">
        <v>103</v>
      </c>
      <c r="C207" s="115"/>
      <c r="D207" s="115"/>
      <c r="E207" s="115"/>
      <c r="F207" s="115"/>
      <c r="G207" s="115"/>
      <c r="H207" s="115"/>
      <c r="I207" s="115"/>
      <c r="J207" s="115"/>
      <c r="K207" s="115"/>
      <c r="L207" s="115"/>
      <c r="M207" s="115"/>
      <c r="N207" s="115"/>
      <c r="O207" s="115"/>
      <c r="P207" s="47"/>
      <c r="Q207" s="47"/>
      <c r="R207" s="47"/>
      <c r="S207" s="47"/>
      <c r="T207" s="47"/>
      <c r="U207" s="47"/>
      <c r="V207" s="47"/>
      <c r="AB207" s="29"/>
      <c r="AG207" s="44"/>
    </row>
    <row r="208" spans="2:33" s="26" customFormat="1" x14ac:dyDescent="0.3">
      <c r="B208" s="115" t="s">
        <v>111</v>
      </c>
      <c r="C208" s="115"/>
      <c r="D208" s="115"/>
      <c r="E208" s="115"/>
      <c r="F208" s="115"/>
      <c r="G208" s="115"/>
      <c r="H208" s="115"/>
      <c r="I208" s="115"/>
      <c r="J208" s="115"/>
      <c r="K208" s="115"/>
      <c r="L208" s="115"/>
      <c r="M208" s="115"/>
      <c r="N208" s="115"/>
      <c r="O208" s="115"/>
      <c r="P208" s="48"/>
      <c r="Q208" s="48"/>
      <c r="R208" s="48"/>
      <c r="S208" s="48"/>
      <c r="T208" s="48"/>
      <c r="U208" s="48"/>
      <c r="V208" s="48"/>
      <c r="AB208" s="29"/>
      <c r="AG208" s="44"/>
    </row>
    <row r="209" spans="1:33" s="26" customFormat="1" x14ac:dyDescent="0.3">
      <c r="B209" s="115" t="s">
        <v>112</v>
      </c>
      <c r="C209" s="115"/>
      <c r="D209" s="115"/>
      <c r="E209" s="115"/>
      <c r="F209" s="115"/>
      <c r="G209" s="115"/>
      <c r="H209" s="115"/>
      <c r="I209" s="115"/>
      <c r="J209" s="115"/>
      <c r="K209" s="115"/>
      <c r="L209" s="115"/>
      <c r="M209" s="115"/>
      <c r="N209" s="115"/>
      <c r="O209" s="115"/>
      <c r="P209" s="48"/>
      <c r="Q209" s="48"/>
      <c r="R209" s="48"/>
      <c r="S209" s="48"/>
      <c r="T209" s="48"/>
      <c r="U209" s="48"/>
      <c r="V209" s="48"/>
      <c r="AB209" s="29"/>
      <c r="AG209" s="44"/>
    </row>
    <row r="210" spans="1:33" s="26" customFormat="1" x14ac:dyDescent="0.3">
      <c r="B210" s="115" t="s">
        <v>104</v>
      </c>
      <c r="C210" s="115"/>
      <c r="D210" s="115"/>
      <c r="E210" s="115"/>
      <c r="F210" s="115"/>
      <c r="G210" s="115"/>
      <c r="H210" s="115"/>
      <c r="I210" s="115"/>
      <c r="J210" s="115"/>
      <c r="K210" s="115"/>
      <c r="L210" s="115"/>
      <c r="M210" s="115"/>
      <c r="N210" s="115"/>
      <c r="O210" s="115"/>
      <c r="P210" s="48"/>
      <c r="Q210" s="48"/>
      <c r="R210" s="48"/>
      <c r="S210" s="48"/>
      <c r="T210" s="48"/>
      <c r="U210" s="48"/>
      <c r="V210" s="48"/>
      <c r="AB210" s="29"/>
      <c r="AG210" s="44"/>
    </row>
    <row r="211" spans="1:33" s="26" customFormat="1" x14ac:dyDescent="0.3">
      <c r="B211" s="115" t="s">
        <v>168</v>
      </c>
      <c r="C211" s="115"/>
      <c r="D211" s="115"/>
      <c r="E211" s="115"/>
      <c r="F211" s="115"/>
      <c r="G211" s="115"/>
      <c r="H211" s="115"/>
      <c r="I211" s="115"/>
      <c r="J211" s="115"/>
      <c r="K211" s="115"/>
      <c r="L211" s="115"/>
      <c r="M211" s="115"/>
      <c r="N211" s="115"/>
      <c r="O211" s="115"/>
      <c r="P211" s="48"/>
      <c r="Q211" s="48"/>
      <c r="R211" s="48"/>
      <c r="S211" s="48"/>
      <c r="T211" s="48"/>
      <c r="U211" s="48"/>
      <c r="V211" s="48"/>
      <c r="AB211" s="29"/>
      <c r="AG211" s="44"/>
    </row>
    <row r="212" spans="1:33" s="26" customFormat="1" x14ac:dyDescent="0.3">
      <c r="B212" s="115" t="s">
        <v>105</v>
      </c>
      <c r="C212" s="115"/>
      <c r="D212" s="115"/>
      <c r="E212" s="115"/>
      <c r="F212" s="115"/>
      <c r="G212" s="115"/>
      <c r="H212" s="115"/>
      <c r="I212" s="115"/>
      <c r="J212" s="115"/>
      <c r="K212" s="115"/>
      <c r="L212" s="115"/>
      <c r="M212" s="115"/>
      <c r="N212" s="115"/>
      <c r="O212" s="115"/>
      <c r="P212" s="48"/>
      <c r="Q212" s="48"/>
      <c r="R212" s="48"/>
      <c r="S212" s="48"/>
      <c r="T212" s="48"/>
      <c r="U212" s="48"/>
      <c r="V212" s="48"/>
      <c r="AB212" s="29"/>
      <c r="AG212" s="44"/>
    </row>
    <row r="213" spans="1:33" s="26" customFormat="1" x14ac:dyDescent="0.3">
      <c r="B213" s="115" t="s">
        <v>106</v>
      </c>
      <c r="C213" s="115"/>
      <c r="D213" s="115"/>
      <c r="E213" s="115"/>
      <c r="F213" s="115"/>
      <c r="G213" s="115"/>
      <c r="H213" s="115"/>
      <c r="I213" s="115"/>
      <c r="J213" s="115"/>
      <c r="K213" s="115"/>
      <c r="L213" s="115"/>
      <c r="M213" s="115"/>
      <c r="N213" s="115"/>
      <c r="O213" s="115"/>
      <c r="AB213" s="29"/>
      <c r="AG213" s="44"/>
    </row>
    <row r="214" spans="1:33" s="26" customFormat="1" x14ac:dyDescent="0.3">
      <c r="A214" s="49" t="s">
        <v>66</v>
      </c>
      <c r="B214" s="115" t="s">
        <v>169</v>
      </c>
      <c r="C214" s="115"/>
      <c r="D214" s="115"/>
      <c r="E214" s="115"/>
      <c r="F214" s="115"/>
      <c r="G214" s="115"/>
      <c r="H214" s="115"/>
      <c r="I214" s="115"/>
      <c r="J214" s="115"/>
      <c r="K214" s="115"/>
      <c r="L214" s="115"/>
      <c r="M214" s="115"/>
      <c r="N214" s="115"/>
      <c r="O214" s="115"/>
      <c r="P214" s="50"/>
      <c r="Q214" s="50"/>
      <c r="R214" s="50"/>
      <c r="S214" s="50"/>
      <c r="T214" s="50"/>
      <c r="U214" s="50"/>
      <c r="V214" s="50"/>
      <c r="Y214" s="50"/>
      <c r="Z214" s="50"/>
      <c r="AB214" s="29"/>
      <c r="AG214" s="44"/>
    </row>
    <row r="215" spans="1:33" s="26" customFormat="1" x14ac:dyDescent="0.3">
      <c r="B215" s="115" t="s">
        <v>113</v>
      </c>
      <c r="C215" s="115"/>
      <c r="D215" s="115"/>
      <c r="E215" s="115"/>
      <c r="F215" s="115"/>
      <c r="G215" s="115"/>
      <c r="H215" s="115"/>
      <c r="I215" s="115"/>
      <c r="J215" s="115"/>
      <c r="K215" s="115"/>
      <c r="L215" s="115"/>
      <c r="M215" s="115"/>
      <c r="N215" s="115"/>
      <c r="O215" s="115"/>
      <c r="AB215" s="29"/>
      <c r="AG215" s="44"/>
    </row>
    <row r="216" spans="1:33" s="26" customFormat="1" x14ac:dyDescent="0.3">
      <c r="B216" s="115" t="s">
        <v>114</v>
      </c>
      <c r="C216" s="115"/>
      <c r="D216" s="115"/>
      <c r="E216" s="115"/>
      <c r="F216" s="115"/>
      <c r="G216" s="115"/>
      <c r="H216" s="115"/>
      <c r="I216" s="115"/>
      <c r="J216" s="115"/>
      <c r="K216" s="115"/>
      <c r="L216" s="115"/>
      <c r="M216" s="115"/>
      <c r="N216" s="115"/>
      <c r="O216" s="115"/>
      <c r="AB216" s="29"/>
      <c r="AG216" s="44"/>
    </row>
    <row r="217" spans="1:33" s="26" customFormat="1" ht="21.75" customHeight="1" x14ac:dyDescent="0.3">
      <c r="A217" s="49" t="s">
        <v>66</v>
      </c>
      <c r="B217" s="109" t="s">
        <v>67</v>
      </c>
      <c r="C217" s="109"/>
      <c r="D217" s="109"/>
      <c r="E217" s="109"/>
      <c r="F217" s="109"/>
      <c r="G217" s="109"/>
      <c r="H217" s="109"/>
      <c r="I217" s="109"/>
      <c r="J217" s="109"/>
      <c r="K217" s="109"/>
      <c r="L217" s="109"/>
      <c r="M217" s="109"/>
      <c r="N217" s="109"/>
      <c r="O217" s="109"/>
      <c r="X217" s="50"/>
      <c r="AB217" s="29"/>
      <c r="AG217" s="44"/>
    </row>
    <row r="218" spans="1:33" ht="63" customHeight="1" x14ac:dyDescent="0.3">
      <c r="A218" s="49" t="s">
        <v>66</v>
      </c>
      <c r="B218" s="109" t="s">
        <v>178</v>
      </c>
      <c r="C218" s="109"/>
      <c r="D218" s="109"/>
      <c r="E218" s="109"/>
      <c r="F218" s="109"/>
      <c r="G218" s="109"/>
      <c r="H218" s="109"/>
      <c r="I218" s="109"/>
      <c r="J218" s="109"/>
      <c r="K218" s="109"/>
      <c r="L218" s="109"/>
      <c r="M218" s="109"/>
      <c r="N218" s="109"/>
      <c r="O218" s="109"/>
    </row>
    <row r="220" spans="1:33" x14ac:dyDescent="0.3">
      <c r="A220" s="70" t="s">
        <v>173</v>
      </c>
    </row>
    <row r="221" spans="1:33" x14ac:dyDescent="0.3">
      <c r="B221" s="122"/>
      <c r="C221" s="122"/>
      <c r="D221" s="122"/>
      <c r="E221" s="122"/>
      <c r="F221" s="122"/>
      <c r="G221" s="122"/>
      <c r="H221" s="122"/>
      <c r="I221" s="122"/>
      <c r="J221" s="122"/>
      <c r="K221" s="122"/>
      <c r="L221" s="122"/>
      <c r="M221" s="122"/>
      <c r="N221" s="122"/>
      <c r="O221" s="122"/>
    </row>
    <row r="222" spans="1:33" x14ac:dyDescent="0.3">
      <c r="B222" s="122"/>
      <c r="C222" s="122"/>
      <c r="D222" s="122"/>
      <c r="E222" s="122"/>
      <c r="F222" s="122"/>
      <c r="G222" s="122"/>
      <c r="H222" s="122"/>
      <c r="I222" s="122"/>
      <c r="J222" s="122"/>
      <c r="K222" s="122"/>
      <c r="L222" s="122"/>
      <c r="M222" s="122"/>
      <c r="N222" s="122"/>
      <c r="O222" s="122"/>
    </row>
    <row r="223" spans="1:33" x14ac:dyDescent="0.3">
      <c r="B223" s="122"/>
      <c r="C223" s="122"/>
      <c r="D223" s="122"/>
      <c r="E223" s="122"/>
      <c r="F223" s="122"/>
      <c r="G223" s="122"/>
      <c r="H223" s="122"/>
      <c r="I223" s="122"/>
      <c r="J223" s="122"/>
      <c r="K223" s="122"/>
      <c r="L223" s="122"/>
      <c r="M223" s="122"/>
      <c r="N223" s="122"/>
      <c r="O223" s="122"/>
    </row>
    <row r="226" spans="1:15" x14ac:dyDescent="0.3">
      <c r="A226" s="49" t="s">
        <v>66</v>
      </c>
      <c r="B226" s="4" t="s">
        <v>269</v>
      </c>
    </row>
    <row r="227" spans="1:15" x14ac:dyDescent="0.3">
      <c r="B227" s="115" t="s">
        <v>270</v>
      </c>
      <c r="C227" s="115"/>
      <c r="D227" s="115"/>
      <c r="E227" s="115"/>
      <c r="F227" s="115"/>
      <c r="G227" s="115"/>
      <c r="H227" s="115"/>
      <c r="I227" s="115"/>
      <c r="J227" s="115"/>
      <c r="K227" s="115"/>
      <c r="L227" s="115"/>
      <c r="M227" s="115"/>
      <c r="N227" s="115"/>
      <c r="O227" s="115"/>
    </row>
    <row r="228" spans="1:15" x14ac:dyDescent="0.3">
      <c r="B228" s="115" t="s">
        <v>271</v>
      </c>
      <c r="C228" s="115"/>
      <c r="D228" s="115"/>
      <c r="E228" s="115"/>
      <c r="F228" s="115"/>
      <c r="G228" s="115"/>
      <c r="H228" s="115"/>
      <c r="I228" s="115"/>
      <c r="J228" s="115"/>
      <c r="K228" s="115"/>
      <c r="L228" s="115"/>
      <c r="M228" s="115"/>
      <c r="N228" s="115"/>
      <c r="O228" s="115"/>
    </row>
    <row r="229" spans="1:15" ht="35.25" customHeight="1" x14ac:dyDescent="0.3">
      <c r="B229" s="115" t="s">
        <v>272</v>
      </c>
      <c r="C229" s="115"/>
      <c r="D229" s="115"/>
      <c r="E229" s="115"/>
      <c r="F229" s="115"/>
      <c r="G229" s="115"/>
      <c r="H229" s="115"/>
      <c r="I229" s="115"/>
      <c r="J229" s="115"/>
      <c r="K229" s="115"/>
      <c r="L229" s="115"/>
      <c r="M229" s="115"/>
      <c r="N229" s="115"/>
      <c r="O229" s="115"/>
    </row>
    <row r="230" spans="1:15" x14ac:dyDescent="0.3">
      <c r="B230" s="115" t="s">
        <v>273</v>
      </c>
      <c r="C230" s="115"/>
      <c r="D230" s="115"/>
      <c r="E230" s="115"/>
      <c r="F230" s="115"/>
      <c r="G230" s="115"/>
      <c r="H230" s="115"/>
      <c r="I230" s="115"/>
      <c r="J230" s="115"/>
      <c r="K230" s="115"/>
      <c r="L230" s="115"/>
      <c r="M230" s="115"/>
      <c r="N230" s="115"/>
      <c r="O230" s="115"/>
    </row>
    <row r="231" spans="1:15" x14ac:dyDescent="0.3">
      <c r="B231" s="115" t="s">
        <v>274</v>
      </c>
      <c r="C231" s="115"/>
      <c r="D231" s="115"/>
      <c r="E231" s="115"/>
      <c r="F231" s="115"/>
      <c r="G231" s="115"/>
      <c r="H231" s="115"/>
      <c r="I231" s="115"/>
      <c r="J231" s="115"/>
      <c r="K231" s="115"/>
      <c r="L231" s="115"/>
      <c r="M231" s="115"/>
      <c r="N231" s="115"/>
      <c r="O231" s="115"/>
    </row>
  </sheetData>
  <sheetProtection algorithmName="SHA-512" hashValue="qXAlHdlQc3c0F3DvKGU7GWeYb3CybnjRWV2FqaLml/7XX8sy46BSrAet7+iey8N0wRbgjENSzhA7OqiBuT4PWA==" saltValue="aOJ5AvEmu3O9KujMNIpSDA==" spinCount="100000" sheet="1" objects="1" scenarios="1"/>
  <dataConsolidate/>
  <mergeCells count="55">
    <mergeCell ref="B221:O223"/>
    <mergeCell ref="B227:O227"/>
    <mergeCell ref="B228:O228"/>
    <mergeCell ref="B229:O229"/>
    <mergeCell ref="B230:O230"/>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A5:A6"/>
    <mergeCell ref="A1:O1"/>
    <mergeCell ref="A2:O2"/>
    <mergeCell ref="A3:O3"/>
    <mergeCell ref="O5:O6"/>
    <mergeCell ref="C5:C6"/>
    <mergeCell ref="B211:O211"/>
    <mergeCell ref="L5:L6"/>
    <mergeCell ref="B5:B6"/>
    <mergeCell ref="E5:E6"/>
    <mergeCell ref="F5:F6"/>
    <mergeCell ref="G5:G6"/>
    <mergeCell ref="H5:H6"/>
    <mergeCell ref="I5:I6"/>
    <mergeCell ref="J5:J6"/>
    <mergeCell ref="K5:K6"/>
    <mergeCell ref="B198:O198"/>
    <mergeCell ref="B202:O202"/>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s>
  <dataValidations disablePrompts="1"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$AB$9:$AB$70</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4.5" x14ac:dyDescent="0.35"/>
  <cols>
    <col min="1" max="1" width="19.54296875" customWidth="1"/>
    <col min="2" max="2" width="48.81640625" customWidth="1"/>
    <col min="5" max="5" width="29.26953125" customWidth="1"/>
  </cols>
  <sheetData>
    <row r="1" spans="1:16" ht="15" x14ac:dyDescent="0.25">
      <c r="A1" t="s">
        <v>209</v>
      </c>
      <c r="B1" t="str">
        <f>IF(ТДИД!P1="","-",SUBSTITUTE(ТДИД!P1,";",","))</f>
        <v>-</v>
      </c>
    </row>
    <row r="2" spans="1:16" ht="15" x14ac:dyDescent="0.25">
      <c r="A2" t="s">
        <v>208</v>
      </c>
      <c r="B2" t="str">
        <f>IF(ТДИД!P2="","-",SUBSTITUTE(ТДИД!P2,";",","))</f>
        <v>-</v>
      </c>
    </row>
    <row r="3" spans="1:16" ht="15" x14ac:dyDescent="0.25">
      <c r="A3" t="s">
        <v>207</v>
      </c>
      <c r="B3" t="str">
        <f>IF(ТДИД!P3="ДА","Y",IF(ТДИД!P3="НЕ","N","-"))</f>
        <v>-</v>
      </c>
    </row>
    <row r="4" spans="1:16" ht="15"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ht="15"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ht="15"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ht="15"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ht="15"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ht="15"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ht="15"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ht="15"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ht="15"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ht="15"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ht="15"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ht="15"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ht="15"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ht="15"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ht="15"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ht="15"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ht="15"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ht="15"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ht="15"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ht="15"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ht="15"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3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3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3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3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3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3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3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3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35">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35">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35">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35">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35">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35">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3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35">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35">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35">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35">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35">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35">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35">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35">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35">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35">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35">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35">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35">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35">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35">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35">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35">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35">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35">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35">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35">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35">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35">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35">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35">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3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3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3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3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3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3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3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3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3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3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3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3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3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3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3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3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3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3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3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3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3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3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3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3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3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3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3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3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3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3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3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3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3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3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3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3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3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3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3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3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3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3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3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3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3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3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3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3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3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3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3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3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3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3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3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3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3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3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3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3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3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3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3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3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35">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35">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35">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35">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35">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35">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35">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35">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35">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35">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35">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35">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35">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35">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35">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35">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35">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35">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35">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35">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35">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35">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35">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35">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35">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35">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35">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35">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35">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35">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35">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35">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3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3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3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3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3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3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3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3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4.5" x14ac:dyDescent="0.35"/>
  <cols>
    <col min="1" max="1" width="150.7265625" customWidth="1"/>
    <col min="2" max="2" width="72" customWidth="1"/>
  </cols>
  <sheetData>
    <row r="1" spans="1:2" ht="15" x14ac:dyDescent="0.25">
      <c r="A1" s="75" t="s">
        <v>219</v>
      </c>
      <c r="B1" s="75" t="s">
        <v>218</v>
      </c>
    </row>
    <row r="2" spans="1:2" x14ac:dyDescent="0.35">
      <c r="A2" s="74" t="s">
        <v>217</v>
      </c>
      <c r="B2" s="74" t="s">
        <v>216</v>
      </c>
    </row>
    <row r="3" spans="1:2" x14ac:dyDescent="0.35">
      <c r="A3" s="74" t="s">
        <v>215</v>
      </c>
      <c r="B3" s="74" t="s">
        <v>199</v>
      </c>
    </row>
    <row r="6" spans="1:2" x14ac:dyDescent="0.35">
      <c r="A6" s="44" t="s">
        <v>12</v>
      </c>
      <c r="B6" s="74" t="s">
        <v>214</v>
      </c>
    </row>
    <row r="7" spans="1:2" x14ac:dyDescent="0.35">
      <c r="A7" s="44" t="s">
        <v>36</v>
      </c>
      <c r="B7" s="74" t="s">
        <v>213</v>
      </c>
    </row>
    <row r="8" spans="1:2" x14ac:dyDescent="0.35">
      <c r="A8" s="44" t="s">
        <v>13</v>
      </c>
      <c r="B8" s="74" t="s">
        <v>212</v>
      </c>
    </row>
    <row r="9" spans="1:2" x14ac:dyDescent="0.35">
      <c r="A9" s="26" t="s">
        <v>64</v>
      </c>
      <c r="B9" s="74" t="s">
        <v>211</v>
      </c>
    </row>
    <row r="11" spans="1:2" x14ac:dyDescent="0.35">
      <c r="B11" s="73" t="s">
        <v>210</v>
      </c>
    </row>
    <row r="12" spans="1:2" ht="15" x14ac:dyDescent="0.25">
      <c r="B12" t="s">
        <v>209</v>
      </c>
    </row>
    <row r="13" spans="1:2" ht="15" x14ac:dyDescent="0.25">
      <c r="B13" t="s">
        <v>208</v>
      </c>
    </row>
    <row r="14" spans="1:2" ht="15" x14ac:dyDescent="0.25">
      <c r="B14" t="s">
        <v>207</v>
      </c>
    </row>
    <row r="15" spans="1:2" ht="15" x14ac:dyDescent="0.25">
      <c r="B15" t="s">
        <v>206</v>
      </c>
    </row>
    <row r="16" spans="1:2" ht="15" x14ac:dyDescent="0.25">
      <c r="B16" t="s">
        <v>205</v>
      </c>
    </row>
    <row r="17" spans="1:2" ht="15" x14ac:dyDescent="0.25">
      <c r="B17" t="s">
        <v>204</v>
      </c>
    </row>
    <row r="18" spans="1:2" ht="15" x14ac:dyDescent="0.25">
      <c r="B18" t="s">
        <v>203</v>
      </c>
    </row>
    <row r="19" spans="1:2" ht="15" x14ac:dyDescent="0.25">
      <c r="B19" t="s">
        <v>202</v>
      </c>
    </row>
    <row r="20" spans="1:2" ht="15" x14ac:dyDescent="0.25">
      <c r="B20" t="s">
        <v>201</v>
      </c>
    </row>
    <row r="21" spans="1:2" ht="15" x14ac:dyDescent="0.25">
      <c r="B21" t="s">
        <v>200</v>
      </c>
    </row>
    <row r="22" spans="1:2" ht="15" x14ac:dyDescent="0.25">
      <c r="B22" t="s">
        <v>199</v>
      </c>
    </row>
    <row r="27" spans="1:2" x14ac:dyDescent="0.35">
      <c r="A27" s="26" t="s">
        <v>22</v>
      </c>
      <c r="B27" t="s">
        <v>197</v>
      </c>
    </row>
    <row r="28" spans="1:2" x14ac:dyDescent="0.35">
      <c r="A28" s="26" t="s">
        <v>52</v>
      </c>
      <c r="B28" t="s">
        <v>220</v>
      </c>
    </row>
    <row r="29" spans="1:2" x14ac:dyDescent="0.35">
      <c r="A29" s="26" t="s">
        <v>23</v>
      </c>
      <c r="B29" s="72" t="s">
        <v>196</v>
      </c>
    </row>
    <row r="30" spans="1:2" x14ac:dyDescent="0.35">
      <c r="A30" s="26" t="s">
        <v>24</v>
      </c>
      <c r="B30" s="72" t="s">
        <v>195</v>
      </c>
    </row>
    <row r="31" spans="1:2" x14ac:dyDescent="0.35">
      <c r="A31" s="26" t="s">
        <v>25</v>
      </c>
      <c r="B31" t="s">
        <v>194</v>
      </c>
    </row>
    <row r="32" spans="1:2" x14ac:dyDescent="0.35">
      <c r="A32" s="26" t="s">
        <v>26</v>
      </c>
      <c r="B32" t="s">
        <v>193</v>
      </c>
    </row>
    <row r="33" spans="1:2" x14ac:dyDescent="0.35">
      <c r="A33" s="26" t="s">
        <v>27</v>
      </c>
      <c r="B33" t="s">
        <v>192</v>
      </c>
    </row>
    <row r="34" spans="1:2" x14ac:dyDescent="0.35">
      <c r="A34" s="26" t="s">
        <v>28</v>
      </c>
      <c r="B34" s="72" t="s">
        <v>190</v>
      </c>
    </row>
    <row r="35" spans="1:2" x14ac:dyDescent="0.35">
      <c r="A35" s="26" t="s">
        <v>29</v>
      </c>
      <c r="B35" t="s">
        <v>191</v>
      </c>
    </row>
    <row r="36" spans="1:2" x14ac:dyDescent="0.35">
      <c r="A36" s="26" t="s">
        <v>31</v>
      </c>
      <c r="B36" s="72" t="s">
        <v>31</v>
      </c>
    </row>
    <row r="37" spans="1:2" x14ac:dyDescent="0.35">
      <c r="A37" s="26" t="s">
        <v>44</v>
      </c>
      <c r="B37" t="s">
        <v>189</v>
      </c>
    </row>
    <row r="38" spans="1:2" x14ac:dyDescent="0.35">
      <c r="A38" s="26" t="s">
        <v>50</v>
      </c>
      <c r="B38" t="s">
        <v>188</v>
      </c>
    </row>
    <row r="39" spans="1:2" x14ac:dyDescent="0.35">
      <c r="A39" s="26" t="s">
        <v>46</v>
      </c>
      <c r="B39" t="s">
        <v>187</v>
      </c>
    </row>
    <row r="40" spans="1:2" x14ac:dyDescent="0.35">
      <c r="A40" s="26" t="s">
        <v>49</v>
      </c>
      <c r="B40" t="s">
        <v>186</v>
      </c>
    </row>
    <row r="41" spans="1:2" x14ac:dyDescent="0.35">
      <c r="A41" s="26" t="s">
        <v>48</v>
      </c>
      <c r="B41" t="s">
        <v>185</v>
      </c>
    </row>
    <row r="42" spans="1:2" x14ac:dyDescent="0.35">
      <c r="A42" s="26" t="s">
        <v>47</v>
      </c>
      <c r="B42" t="s">
        <v>184</v>
      </c>
    </row>
    <row r="43" spans="1:2" x14ac:dyDescent="0.35">
      <c r="A43" s="26" t="s">
        <v>51</v>
      </c>
      <c r="B43" t="s">
        <v>183</v>
      </c>
    </row>
    <row r="44" spans="1:2" x14ac:dyDescent="0.35">
      <c r="A44" s="26" t="s">
        <v>65</v>
      </c>
      <c r="B44" t="s">
        <v>182</v>
      </c>
    </row>
    <row r="47" spans="1:2" x14ac:dyDescent="0.35">
      <c r="A47" s="26" t="s">
        <v>164</v>
      </c>
      <c r="B47" s="72" t="s">
        <v>181</v>
      </c>
    </row>
    <row r="48" spans="1:2" x14ac:dyDescent="0.35">
      <c r="A48" s="26" t="s">
        <v>161</v>
      </c>
      <c r="B48" s="72" t="s">
        <v>180</v>
      </c>
    </row>
    <row r="49" spans="1:2" x14ac:dyDescent="0.35">
      <c r="A49" s="26" t="s">
        <v>162</v>
      </c>
      <c r="B49" s="72" t="s">
        <v>179</v>
      </c>
    </row>
    <row r="52" spans="1:2" x14ac:dyDescent="0.35">
      <c r="A52" s="26"/>
    </row>
    <row r="53" spans="1:2" x14ac:dyDescent="0.35">
      <c r="A53" s="4" t="s">
        <v>21</v>
      </c>
      <c r="B53" t="s">
        <v>198</v>
      </c>
    </row>
    <row r="54" spans="1:2" x14ac:dyDescent="0.35">
      <c r="A54" s="26" t="s">
        <v>22</v>
      </c>
      <c r="B54" s="72" t="s">
        <v>197</v>
      </c>
    </row>
    <row r="55" spans="1:2" x14ac:dyDescent="0.35">
      <c r="A55" s="26" t="s">
        <v>52</v>
      </c>
      <c r="B55" s="72" t="s">
        <v>220</v>
      </c>
    </row>
    <row r="56" spans="1:2" x14ac:dyDescent="0.35">
      <c r="A56" s="26" t="s">
        <v>23</v>
      </c>
      <c r="B56" s="72" t="s">
        <v>196</v>
      </c>
    </row>
    <row r="57" spans="1:2" x14ac:dyDescent="0.35">
      <c r="A57" s="26" t="s">
        <v>24</v>
      </c>
      <c r="B57" s="72" t="s">
        <v>195</v>
      </c>
    </row>
    <row r="58" spans="1:2" x14ac:dyDescent="0.35">
      <c r="A58" s="26" t="s">
        <v>25</v>
      </c>
      <c r="B58" s="72" t="s">
        <v>194</v>
      </c>
    </row>
    <row r="59" spans="1:2" x14ac:dyDescent="0.35">
      <c r="A59" s="26" t="s">
        <v>26</v>
      </c>
      <c r="B59" s="72" t="s">
        <v>193</v>
      </c>
    </row>
    <row r="60" spans="1:2" x14ac:dyDescent="0.35">
      <c r="A60" s="26" t="s">
        <v>27</v>
      </c>
      <c r="B60" s="72" t="s">
        <v>192</v>
      </c>
    </row>
    <row r="61" spans="1:2" x14ac:dyDescent="0.35">
      <c r="A61" s="26" t="s">
        <v>28</v>
      </c>
      <c r="B61" s="72" t="s">
        <v>190</v>
      </c>
    </row>
    <row r="62" spans="1:2" x14ac:dyDescent="0.35">
      <c r="A62" s="26" t="s">
        <v>29</v>
      </c>
      <c r="B62" s="72" t="s">
        <v>191</v>
      </c>
    </row>
    <row r="63" spans="1:2" x14ac:dyDescent="0.35">
      <c r="A63" s="26" t="s">
        <v>31</v>
      </c>
      <c r="B63" s="72" t="s">
        <v>31</v>
      </c>
    </row>
    <row r="64" spans="1:2" x14ac:dyDescent="0.35">
      <c r="A64" s="26" t="s">
        <v>44</v>
      </c>
      <c r="B64" t="s">
        <v>189</v>
      </c>
    </row>
    <row r="65" spans="1:2" x14ac:dyDescent="0.35">
      <c r="A65" s="26" t="s">
        <v>50</v>
      </c>
      <c r="B65" t="s">
        <v>188</v>
      </c>
    </row>
    <row r="66" spans="1:2" x14ac:dyDescent="0.35">
      <c r="A66" s="26" t="s">
        <v>46</v>
      </c>
      <c r="B66" t="s">
        <v>187</v>
      </c>
    </row>
    <row r="67" spans="1:2" x14ac:dyDescent="0.35">
      <c r="A67" s="26" t="s">
        <v>49</v>
      </c>
      <c r="B67" t="s">
        <v>186</v>
      </c>
    </row>
    <row r="68" spans="1:2" x14ac:dyDescent="0.35">
      <c r="A68" s="26" t="s">
        <v>48</v>
      </c>
      <c r="B68" t="s">
        <v>185</v>
      </c>
    </row>
    <row r="69" spans="1:2" x14ac:dyDescent="0.35">
      <c r="A69" s="26" t="s">
        <v>47</v>
      </c>
      <c r="B69" t="s">
        <v>184</v>
      </c>
    </row>
    <row r="70" spans="1:2" x14ac:dyDescent="0.35">
      <c r="A70" s="26" t="s">
        <v>51</v>
      </c>
      <c r="B70" t="s">
        <v>183</v>
      </c>
    </row>
    <row r="71" spans="1:2" x14ac:dyDescent="0.35">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ColWidth="9.1796875" defaultRowHeight="14" x14ac:dyDescent="0.3"/>
  <cols>
    <col min="1" max="1" width="9.1796875" style="4"/>
    <col min="2" max="2" width="45.7265625" style="16" customWidth="1"/>
    <col min="3" max="3" width="19.54296875" style="5" customWidth="1"/>
    <col min="4" max="16384" width="9.1796875" style="4"/>
  </cols>
  <sheetData>
    <row r="2" spans="1:3" ht="33.75" customHeight="1" x14ac:dyDescent="0.3">
      <c r="B2" s="123" t="s">
        <v>94</v>
      </c>
      <c r="C2" s="123"/>
    </row>
    <row r="3" spans="1:3" ht="15.75" thickBot="1" x14ac:dyDescent="0.3">
      <c r="B3" s="52"/>
      <c r="C3" s="28"/>
    </row>
    <row r="4" spans="1:3" ht="34.5" customHeight="1" x14ac:dyDescent="0.3">
      <c r="B4" s="53" t="s">
        <v>71</v>
      </c>
      <c r="C4" s="54" t="s">
        <v>84</v>
      </c>
    </row>
    <row r="5" spans="1:3" x14ac:dyDescent="0.3">
      <c r="B5" s="55" t="s">
        <v>75</v>
      </c>
      <c r="C5" s="56"/>
    </row>
    <row r="6" spans="1:3" x14ac:dyDescent="0.3">
      <c r="A6" s="4">
        <v>1</v>
      </c>
      <c r="B6" s="57" t="s">
        <v>72</v>
      </c>
      <c r="C6" s="56" t="s">
        <v>85</v>
      </c>
    </row>
    <row r="7" spans="1:3" x14ac:dyDescent="0.3">
      <c r="A7" s="4">
        <v>2</v>
      </c>
      <c r="B7" s="57" t="s">
        <v>73</v>
      </c>
      <c r="C7" s="56" t="s">
        <v>86</v>
      </c>
    </row>
    <row r="8" spans="1:3" ht="42" x14ac:dyDescent="0.3">
      <c r="A8" s="4">
        <v>3</v>
      </c>
      <c r="B8" s="57" t="s">
        <v>74</v>
      </c>
      <c r="C8" s="56" t="s">
        <v>87</v>
      </c>
    </row>
    <row r="9" spans="1:3" x14ac:dyDescent="0.3">
      <c r="B9" s="55" t="s">
        <v>76</v>
      </c>
      <c r="C9" s="56"/>
    </row>
    <row r="10" spans="1:3" x14ac:dyDescent="0.3">
      <c r="A10" s="4">
        <v>4</v>
      </c>
      <c r="B10" s="57" t="s">
        <v>77</v>
      </c>
      <c r="C10" s="56" t="s">
        <v>88</v>
      </c>
    </row>
    <row r="11" spans="1:3" x14ac:dyDescent="0.3">
      <c r="A11" s="4">
        <v>5</v>
      </c>
      <c r="B11" s="57" t="s">
        <v>78</v>
      </c>
      <c r="C11" s="56" t="s">
        <v>89</v>
      </c>
    </row>
    <row r="12" spans="1:3" x14ac:dyDescent="0.3">
      <c r="B12" s="55" t="s">
        <v>79</v>
      </c>
      <c r="C12" s="56"/>
    </row>
    <row r="13" spans="1:3" x14ac:dyDescent="0.3">
      <c r="A13" s="4">
        <v>6</v>
      </c>
      <c r="B13" s="57" t="s">
        <v>80</v>
      </c>
      <c r="C13" s="56" t="s">
        <v>90</v>
      </c>
    </row>
    <row r="14" spans="1:3" x14ac:dyDescent="0.3">
      <c r="A14" s="4">
        <v>7</v>
      </c>
      <c r="B14" s="57" t="s">
        <v>81</v>
      </c>
      <c r="C14" s="56" t="s">
        <v>91</v>
      </c>
    </row>
    <row r="15" spans="1:3" x14ac:dyDescent="0.3">
      <c r="A15" s="4">
        <v>8</v>
      </c>
      <c r="B15" s="57" t="s">
        <v>82</v>
      </c>
      <c r="C15" s="56" t="s">
        <v>92</v>
      </c>
    </row>
    <row r="16" spans="1:3" ht="28.5" thickBot="1" x14ac:dyDescent="0.35">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ColWidth="9.1796875" defaultRowHeight="14" x14ac:dyDescent="0.3"/>
  <cols>
    <col min="1" max="1" width="9.1796875" style="4"/>
    <col min="2" max="2" width="68.453125" style="16" customWidth="1"/>
    <col min="3" max="3" width="19.54296875" style="5" customWidth="1"/>
    <col min="4" max="16384" width="9.1796875" style="4"/>
  </cols>
  <sheetData>
    <row r="2" spans="1:3" ht="33.75" customHeight="1" x14ac:dyDescent="0.3">
      <c r="B2" s="124" t="s">
        <v>160</v>
      </c>
      <c r="C2" s="124"/>
    </row>
    <row r="3" spans="1:3" ht="15.75" thickBot="1" x14ac:dyDescent="0.3">
      <c r="B3" s="52"/>
      <c r="C3" s="28"/>
    </row>
    <row r="4" spans="1:3" ht="34.5" customHeight="1" thickBot="1" x14ac:dyDescent="0.35">
      <c r="B4" s="60" t="s">
        <v>158</v>
      </c>
      <c r="C4" s="61" t="s">
        <v>84</v>
      </c>
    </row>
    <row r="5" spans="1:3" ht="63.75" customHeight="1" x14ac:dyDescent="0.3">
      <c r="A5" s="4">
        <v>1</v>
      </c>
      <c r="B5" s="62" t="s">
        <v>163</v>
      </c>
      <c r="C5" s="63" t="s">
        <v>164</v>
      </c>
    </row>
    <row r="6" spans="1:3" ht="38.25" customHeight="1" x14ac:dyDescent="0.3">
      <c r="A6" s="4">
        <v>2</v>
      </c>
      <c r="B6" s="64" t="s">
        <v>159</v>
      </c>
      <c r="C6" s="65" t="s">
        <v>161</v>
      </c>
    </row>
    <row r="7" spans="1:3" ht="38.25" customHeight="1" thickBot="1" x14ac:dyDescent="0.35">
      <c r="A7" s="4">
        <v>3</v>
      </c>
      <c r="B7" s="66" t="s">
        <v>165</v>
      </c>
      <c r="C7" s="67" t="s">
        <v>162</v>
      </c>
    </row>
    <row r="8" spans="1:3" ht="15" x14ac:dyDescent="0.25">
      <c r="B8" s="52"/>
      <c r="C8" s="28"/>
    </row>
    <row r="9" spans="1:3" ht="45.75" customHeight="1" x14ac:dyDescent="0.3">
      <c r="B9" s="109" t="s">
        <v>170</v>
      </c>
      <c r="C9" s="109"/>
    </row>
    <row r="10" spans="1:3" ht="87" customHeight="1" x14ac:dyDescent="0.3">
      <c r="B10" s="109" t="s">
        <v>171</v>
      </c>
      <c r="C10" s="109"/>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ТДИД!Област_печат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ACER</cp:lastModifiedBy>
  <cp:lastPrinted>2017-10-05T09:08:57Z</cp:lastPrinted>
  <dcterms:created xsi:type="dcterms:W3CDTF">2017-10-04T07:09:36Z</dcterms:created>
  <dcterms:modified xsi:type="dcterms:W3CDTF">2018-10-03T10:56:54Z</dcterms:modified>
</cp:coreProperties>
</file>